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3"/>
  </bookViews>
  <sheets>
    <sheet name="VIII" sheetId="1" r:id="rId1"/>
    <sheet name="IX" sheetId="2" r:id="rId2"/>
    <sheet name="X" sheetId="3" r:id="rId3"/>
    <sheet name="XI" sheetId="4" r:id="rId4"/>
    <sheet name="XII" sheetId="5" r:id="rId5"/>
    <sheet name="Contestatii" sheetId="6" r:id="rId6"/>
  </sheets>
  <definedNames>
    <definedName name="_xlnm._FilterDatabase" localSheetId="3" hidden="1">'XI'!$D$1:$D$65</definedName>
  </definedNames>
  <calcPr fullCalcOnLoad="1"/>
</workbook>
</file>

<file path=xl/sharedStrings.xml><?xml version="1.0" encoding="utf-8"?>
<sst xmlns="http://schemas.openxmlformats.org/spreadsheetml/2006/main" count="2043" uniqueCount="673">
  <si>
    <t>ILIE ROBERT</t>
  </si>
  <si>
    <t>GILCA ALINA</t>
  </si>
  <si>
    <t>SERBAN ADRIANA</t>
  </si>
  <si>
    <t>DIMA ANDREI</t>
  </si>
  <si>
    <t>ANGHEL MAGDALENA</t>
  </si>
  <si>
    <t>DRUGACI ELIAZAR</t>
  </si>
  <si>
    <t>TOADER ANDRADA</t>
  </si>
  <si>
    <t>SC.CLS.I-VIII NEDELEA</t>
  </si>
  <si>
    <t>MATEI COSTEL</t>
  </si>
  <si>
    <t>SC.CLS.I-VIII ARICESTII RAHTIVANI</t>
  </si>
  <si>
    <t>VRINCEANU GABRIELA</t>
  </si>
  <si>
    <t>SIMA SEVER</t>
  </si>
  <si>
    <t>SOREANU ADRIANA EMILIA</t>
  </si>
  <si>
    <t>PINŢĂ VALENTINA</t>
  </si>
  <si>
    <t>CAZAN ŞTEAFAN</t>
  </si>
  <si>
    <t>TEŞCAN ANDREI</t>
  </si>
  <si>
    <t>MĂRĂCINEANU GEORGE</t>
  </si>
  <si>
    <t>NICOARĂ NARCIS</t>
  </si>
  <si>
    <t>STĂNESCU RALUCA ELENA</t>
  </si>
  <si>
    <t>DAVID CLAUDIU GEORGE</t>
  </si>
  <si>
    <t>PAVELESCU ALEXANDRA</t>
  </si>
  <si>
    <t>STROE LIGIA ELENA</t>
  </si>
  <si>
    <t>BUNEA CINZIA BEATRICE</t>
  </si>
  <si>
    <t>VOINEA ŞTEFANIA ALEXANDRA</t>
  </si>
  <si>
    <t>FOCŞENEANU VASILE</t>
  </si>
  <si>
    <t>CURĂVALEA FLAVIA IONELA</t>
  </si>
  <si>
    <t>NIŢU ELENA</t>
  </si>
  <si>
    <t>VOINEA IOANA ALICE</t>
  </si>
  <si>
    <t>BANU ŞTEFANIA LAVINIA</t>
  </si>
  <si>
    <t>TUDOSE ROXANA</t>
  </si>
  <si>
    <t>NEGREU CLAUDIU</t>
  </si>
  <si>
    <t>NEGOTEI ALEXANDRA IOANA</t>
  </si>
  <si>
    <t>RONCU CĂTĂLINA ELENA</t>
  </si>
  <si>
    <t>MACHEDON EVELINA ŞTEFANIA</t>
  </si>
  <si>
    <t>ŞCHIOPU ANA – MARIA</t>
  </si>
  <si>
    <t>BOROŞ GABRIELA IRINA</t>
  </si>
  <si>
    <t>GHEORGHE ANDREI</t>
  </si>
  <si>
    <t>NEBLEA IULIA</t>
  </si>
  <si>
    <t>COJOCARU IOAN</t>
  </si>
  <si>
    <t>LICEUL TEORETIC AZUGA</t>
  </si>
  <si>
    <t>BĂNICĂ ANDREEA</t>
  </si>
  <si>
    <t>CĂTESCU DENISA</t>
  </si>
  <si>
    <t>PETECILĂ CAMELIA</t>
  </si>
  <si>
    <t>NECULA NATALIA</t>
  </si>
  <si>
    <t>MĂNĂILĂ  ADINA</t>
  </si>
  <si>
    <t>ŞERBAN  ANDREEA</t>
  </si>
  <si>
    <t>ȘCOALA BERTEA</t>
  </si>
  <si>
    <t>ȘCOALA BĂTRÂNI</t>
  </si>
  <si>
    <t>ISTUDOR IRINEL</t>
  </si>
  <si>
    <t>BULIGESCU ANDREI</t>
  </si>
  <si>
    <t>IONITA ANDREI</t>
  </si>
  <si>
    <t>TUDORACHE IULIA</t>
  </si>
  <si>
    <t>CIOBANU ANDREA NICOLETA</t>
  </si>
  <si>
    <t>BALAN LAURENTIU</t>
  </si>
  <si>
    <t>IONESCU MIHAI SEBASTIAN</t>
  </si>
  <si>
    <t>CRISTEA  ALEXANDRA</t>
  </si>
  <si>
    <t>OPRITA DELIA</t>
  </si>
  <si>
    <t>FILIP ANA MARIA</t>
  </si>
  <si>
    <t>CORNEANU ANA MARIA</t>
  </si>
  <si>
    <t>DAN ANDREEA</t>
  </si>
  <si>
    <t>DOBRIN IULIA</t>
  </si>
  <si>
    <t>CONSTANTIN BIANCA</t>
  </si>
  <si>
    <t>SARHEI DANIELA</t>
  </si>
  <si>
    <t>DOBRESCU N. GEORGIANA-  APRIL</t>
  </si>
  <si>
    <t>DUMITRACHE E. TEODORA</t>
  </si>
  <si>
    <t>FETICU A. BIANCA</t>
  </si>
  <si>
    <t>GURGU D. ALEXANDRA- CORNELIA</t>
  </si>
  <si>
    <t>ISTRATE I.  ANTONIO –MIHAI –SEBASTIAN</t>
  </si>
  <si>
    <t>ŞOVĂIALĂ C. FLORENTINA MELANIA</t>
  </si>
  <si>
    <t>TUDOSE F. BOGDAN - FLORIN</t>
  </si>
  <si>
    <t>GHERGHEL FLORINA</t>
  </si>
  <si>
    <t>TOMA S.A. IONUT CATALIN</t>
  </si>
  <si>
    <t>GHEORGHE C. CLAUDIU LUCIAN</t>
  </si>
  <si>
    <t>MĂDĂLINA FILIPOIU</t>
  </si>
  <si>
    <t>MĂDĂLINA  FILIPOIU</t>
  </si>
  <si>
    <t>APOSTOL C. SEBASTIAN</t>
  </si>
  <si>
    <t>EKHMIS SADI</t>
  </si>
  <si>
    <t>ISDRAILA F. COSMIN</t>
  </si>
  <si>
    <t>TRANDAFIR ANTONIA</t>
  </si>
  <si>
    <t>OPREA IOAN PARASCHIV</t>
  </si>
  <si>
    <t>IONESCU ELENA</t>
  </si>
  <si>
    <t>FULGEANU ALEXANDRA</t>
  </si>
  <si>
    <t>MILITARU GABRIELA</t>
  </si>
  <si>
    <t>ION ALEXANDRA</t>
  </si>
  <si>
    <t>MIHAI IRINA</t>
  </si>
  <si>
    <t>FURNEA LIDIA NAOMI</t>
  </si>
  <si>
    <t>BURTICA ADELA</t>
  </si>
  <si>
    <t>VASOPOL OCTAVIAN</t>
  </si>
  <si>
    <t>NASTASE MARIA</t>
  </si>
  <si>
    <t>VICA ALEXANDRU</t>
  </si>
  <si>
    <t>CARAVIA RUXANDRA</t>
  </si>
  <si>
    <t>SAVA LAURENTIU</t>
  </si>
  <si>
    <t>BEZNEA MIHAI</t>
  </si>
  <si>
    <t>BALTEANU FLORINA</t>
  </si>
  <si>
    <t>CIOROPINA I. ANDREIA - ELENA</t>
  </si>
  <si>
    <t>COSEREANU G. ROXANA - GABRIELA</t>
  </si>
  <si>
    <t>STOICESCU M. ALEXANDU CEZAR</t>
  </si>
  <si>
    <t>SOARE L. COSMIN EUGEN</t>
  </si>
  <si>
    <t>BALANICA ROMEO</t>
  </si>
  <si>
    <t>BARBU  LAURENȚIU</t>
  </si>
  <si>
    <t>PURICE  ANDREEA</t>
  </si>
  <si>
    <t>DIACONU  GEORGIANA</t>
  </si>
  <si>
    <t>MOCANU  COSMINA</t>
  </si>
  <si>
    <t>S.A.M. CERASU</t>
  </si>
  <si>
    <t>DAN MALINA</t>
  </si>
  <si>
    <t>MARES LAVINIA</t>
  </si>
  <si>
    <t>IACOB ANDREEA</t>
  </si>
  <si>
    <t>OGREZEANU IULIAN ALEXANDRU</t>
  </si>
  <si>
    <t>ZAHARIA MARIAN</t>
  </si>
  <si>
    <t>BADEA VIOREL ANDREI</t>
  </si>
  <si>
    <t>RUSEA COSMIN</t>
  </si>
  <si>
    <t>BOBEI FLORIN COSMIN</t>
  </si>
  <si>
    <t>ANDREESCU CONSTANTIN</t>
  </si>
  <si>
    <t>STANCIU MARIUS</t>
  </si>
  <si>
    <t>GHEORGHE BÎLGĂ</t>
  </si>
  <si>
    <t>ICHIM ADRIANA</t>
  </si>
  <si>
    <t>BERTESCU CĂTĂLIN</t>
  </si>
  <si>
    <t>MALCIU ADRIAN</t>
  </si>
  <si>
    <t>BOTEA DANIEL</t>
  </si>
  <si>
    <t>GRIGORE IONELA CĂTĂLINA</t>
  </si>
  <si>
    <t>MARIN LAURENŢIU</t>
  </si>
  <si>
    <t>GLONŢARU PETRE FLORIN</t>
  </si>
  <si>
    <t>STĂNCESU ALEXANDRU</t>
  </si>
  <si>
    <t>CROITORU COSMIN ADRIAN</t>
  </si>
  <si>
    <t>SCUTELNICU ŞTEFAN</t>
  </si>
  <si>
    <t>AUREL CONSTANTIN SOARE</t>
  </si>
  <si>
    <t>ICHIM ANDREI</t>
  </si>
  <si>
    <t>C .N  „AL .I .CUZA”</t>
  </si>
  <si>
    <t>SAVUTA IRINA</t>
  </si>
  <si>
    <t>CALIN ELENA IULIANA</t>
  </si>
  <si>
    <t>GUSTEA FLORENTINA</t>
  </si>
  <si>
    <t>JARNEA GEORGEL DANIEL</t>
  </si>
  <si>
    <t>MARINCA ANDREEA</t>
  </si>
  <si>
    <t>OBREAJEAN DORIAN ALEXANDRU</t>
  </si>
  <si>
    <t>CATRIONOIU   I.  MARIA LARISA</t>
  </si>
  <si>
    <t>DĂUȘ    D.  IOANA</t>
  </si>
  <si>
    <t>DUMITRU  M.  CLAUDIU  ȘTEFAN</t>
  </si>
  <si>
    <t>IONESCU VASILE</t>
  </si>
  <si>
    <t>CIORĂNEANU E.</t>
  </si>
  <si>
    <t>NEACSU AMALIA</t>
  </si>
  <si>
    <t>STATE DIANA</t>
  </si>
  <si>
    <t>COJOCARU   PATRICIA</t>
  </si>
  <si>
    <t>GEORGESCU    C.  CRISTINA</t>
  </si>
  <si>
    <t>VASILE ANA MARIA</t>
  </si>
  <si>
    <t>RADU MARINA</t>
  </si>
  <si>
    <t>NEGOTEI MARIA</t>
  </si>
  <si>
    <t>DUMITRU  NICOLETA</t>
  </si>
  <si>
    <t>MANZU IRINA</t>
  </si>
  <si>
    <t>CIOBANU RALUCA</t>
  </si>
  <si>
    <t>TUDORANCEA MADALINA</t>
  </si>
  <si>
    <t>LIMBOSEANU ALEXANDRA</t>
  </si>
  <si>
    <t>BITON  I.    IULIA</t>
  </si>
  <si>
    <t>DIAC  A.   ADRIANA</t>
  </si>
  <si>
    <t>DRĂCEA  OANA  ELENA</t>
  </si>
  <si>
    <t>GLIGA     M.  ANCA  REBECA</t>
  </si>
  <si>
    <t>IRIMESCU   D. MARIA</t>
  </si>
  <si>
    <t>NIȚU   A.  ANCUȚA</t>
  </si>
  <si>
    <t>NICOLESCU  I.  ALEXANDRA</t>
  </si>
  <si>
    <t xml:space="preserve">PÎRTOACĂ    G.   CĂTĂLINA                           </t>
  </si>
  <si>
    <t xml:space="preserve">PĂDURARU     ROXANA                                 </t>
  </si>
  <si>
    <t>BRASOVEANU ANDREEA</t>
  </si>
  <si>
    <t>ANGHELACHE IOANA</t>
  </si>
  <si>
    <t>NICOLAE ALEXANDRA</t>
  </si>
  <si>
    <t>SAVU IOANA ANDREEA</t>
  </si>
  <si>
    <t>NEMET ANDRA</t>
  </si>
  <si>
    <t xml:space="preserve">C.N.I.L.CARAGIALE  </t>
  </si>
  <si>
    <t>DRAGOŞ MOCANU</t>
  </si>
  <si>
    <t>DANIEL BUCUR</t>
  </si>
  <si>
    <t>BURLACU ANDREEA</t>
  </si>
  <si>
    <t>CREŢU CRISTINA</t>
  </si>
  <si>
    <t>CĂRUŢĂ IRINA</t>
  </si>
  <si>
    <t>COMAN NICOLAE</t>
  </si>
  <si>
    <t>DRĂGUŞIN IOANA</t>
  </si>
  <si>
    <t>ENACHE ANDREI</t>
  </si>
  <si>
    <t>FOGAŞ RAREŞ PANAITESCU</t>
  </si>
  <si>
    <t>GALION ALEXANDRA</t>
  </si>
  <si>
    <t>GRIGORE ALEXANDRA</t>
  </si>
  <si>
    <t>LUNGU CARMEN</t>
  </si>
  <si>
    <t>MĂTĂŞEL OANA</t>
  </si>
  <si>
    <t>MUNTIU REBECA</t>
  </si>
  <si>
    <t>NICOLAE IOANA</t>
  </si>
  <si>
    <t>PASCU CASANDRA</t>
  </si>
  <si>
    <t>SARDIU MIHAI CATALIN</t>
  </si>
  <si>
    <t>VĂCĂLIE ANA MARIA</t>
  </si>
  <si>
    <t>ZENCENKO MĂDĂLINA</t>
  </si>
  <si>
    <t>CARMEN BĂJENARU</t>
  </si>
  <si>
    <t>ANTON TEODOR</t>
  </si>
  <si>
    <t>BUNESCU ION</t>
  </si>
  <si>
    <t>CRISTEA ALEXANDRA</t>
  </si>
  <si>
    <t>IONESCU-MOISE ANDRADA-CECILIA</t>
  </si>
  <si>
    <t>OPRIŞ TIBERIU GEORGIAN</t>
  </si>
  <si>
    <t>PANDELE NICOLETA CRISTINA</t>
  </si>
  <si>
    <t>PROSCANU COSMIN ADRIAN</t>
  </si>
  <si>
    <t>TATU ROXANA MIHAELA</t>
  </si>
  <si>
    <t>CONST.  VRANCEANU</t>
  </si>
  <si>
    <t>CONST. VRANCEANU</t>
  </si>
  <si>
    <t>ANGHELACHE ADINA-MARIA</t>
  </si>
  <si>
    <t>CURCĂ ŞTEFAN</t>
  </si>
  <si>
    <t>GHEORGHIŢĂ ANDREI</t>
  </si>
  <si>
    <t>GRIGORESCU PATRICIA</t>
  </si>
  <si>
    <t>ION CRISTINA</t>
  </si>
  <si>
    <t>ILAŞI RĂZVAN</t>
  </si>
  <si>
    <t xml:space="preserve">MINCULESCU DIMITRIE                                </t>
  </si>
  <si>
    <t>ONCESCU DENISA</t>
  </si>
  <si>
    <t>PETCU BOGDAN</t>
  </si>
  <si>
    <t>POSTOLACHE ANDA-IOANA</t>
  </si>
  <si>
    <t>VASILE GEORGIANA</t>
  </si>
  <si>
    <t>CONSTANTIN GEORGIANA</t>
  </si>
  <si>
    <t>DRAGU MĂDĂLINA</t>
  </si>
  <si>
    <t>GHINESCU IULIA</t>
  </si>
  <si>
    <t>LUNGU LAURA</t>
  </si>
  <si>
    <t>LUPU ANDREI</t>
  </si>
  <si>
    <t>STOICHICI VALENTIN</t>
  </si>
  <si>
    <t>POPA G. STEFANIA</t>
  </si>
  <si>
    <t>ION M. DORA</t>
  </si>
  <si>
    <t>OLTEANU D. ELENA MADALINA</t>
  </si>
  <si>
    <t>SC. “RARES VODA”</t>
  </si>
  <si>
    <t>CNMV</t>
  </si>
  <si>
    <t>RADU ANGELA</t>
  </si>
  <si>
    <t>MIHAI ROXANA</t>
  </si>
  <si>
    <t>PATRASCU CRISTINA</t>
  </si>
  <si>
    <t>BOBOC BOGDAN</t>
  </si>
  <si>
    <t>DUTA ANDREEA</t>
  </si>
  <si>
    <t>IONESCU EDUARD GEORGE</t>
  </si>
  <si>
    <t>DUTA C. MIHAI CORNELIU</t>
  </si>
  <si>
    <t>LUCHIAN EMILIA</t>
  </si>
  <si>
    <t>PETRESCU ION</t>
  </si>
  <si>
    <t>PLAIASU LAVINIA</t>
  </si>
  <si>
    <t>ANTIMIU G. ROXANA</t>
  </si>
  <si>
    <t>NEAGU V. SIMONA STEFANIA</t>
  </si>
  <si>
    <t>PUIU G. IOANA ADRIANA</t>
  </si>
  <si>
    <t>IONESCU C. STEFANIA</t>
  </si>
  <si>
    <t>RADU GHEORGHE</t>
  </si>
  <si>
    <t>MAXIM NATALIA ALINA</t>
  </si>
  <si>
    <t>GHEORGHE MARIA MARIANA</t>
  </si>
  <si>
    <t>DRAGOTĂ D. ȘTEFAN</t>
  </si>
  <si>
    <t>RETEGAN V. COSMIN VALERIU</t>
  </si>
  <si>
    <t>C.T. “GH. LAZĂR” PLOPENI</t>
  </si>
  <si>
    <t>PUIU ALINA</t>
  </si>
  <si>
    <t>BELDIMAN V. ANDREEA CĂTĂLINA</t>
  </si>
  <si>
    <t>ENE G. ALINA ANDREEA</t>
  </si>
  <si>
    <t>GRIGORE T. ANDREEA ELENA</t>
  </si>
  <si>
    <t>MANOLE N. ANDREEA BIANCA</t>
  </si>
  <si>
    <t>NECULA M. LAVINIA ELENA</t>
  </si>
  <si>
    <t>PETRESCU N. FLORINA</t>
  </si>
  <si>
    <t>STAFIE D. MARIUS ANDREI</t>
  </si>
  <si>
    <t>MANTA NICOLETA</t>
  </si>
  <si>
    <t>ANGHEL C. MONICA ELENA</t>
  </si>
  <si>
    <t>IVAN I. ELENA VERONICA</t>
  </si>
  <si>
    <t>PÎRVU D. CRISTINA LAURA</t>
  </si>
  <si>
    <t>STAN C. SERGIU NICOLAE</t>
  </si>
  <si>
    <t>ANDRONESCU ANDREI</t>
  </si>
  <si>
    <t>BĂCANU ALINA</t>
  </si>
  <si>
    <t>DUŢU LAURA</t>
  </si>
  <si>
    <t>RUSU ALIN</t>
  </si>
  <si>
    <t>BREZEANU MARIUS</t>
  </si>
  <si>
    <t>ICHIM RUXANDRA</t>
  </si>
  <si>
    <t>DINU ELENA MĂDĂLINA</t>
  </si>
  <si>
    <t>ȘERBAN IACINT</t>
  </si>
  <si>
    <t xml:space="preserve">DUMITRĂCHESCU ANA MARIA </t>
  </si>
  <si>
    <t xml:space="preserve">MINCU ANDREI MARCEL </t>
  </si>
  <si>
    <t xml:space="preserve">POPESCU ANDREI IULIAN </t>
  </si>
  <si>
    <t xml:space="preserve">STAN EDUARD FLORIN </t>
  </si>
  <si>
    <t>TUDOR BIANCA ELE</t>
  </si>
  <si>
    <t>IONESCU GEORGETA</t>
  </si>
  <si>
    <t>MIHĂILĂ ANDA</t>
  </si>
  <si>
    <t>MUŞAT CRISTINA</t>
  </si>
  <si>
    <t>VOICU ELVIS</t>
  </si>
  <si>
    <t>GRUPUL SCOLAR CIORANI</t>
  </si>
  <si>
    <t>CUREA JANINA</t>
  </si>
  <si>
    <t>ENESCU EMIL NICOLAE</t>
  </si>
  <si>
    <t xml:space="preserve">PANTILE ANDREEA ELENA </t>
  </si>
  <si>
    <t>SITARU FLORENTINA ROXANA</t>
  </si>
  <si>
    <t>PAVEL I.</t>
  </si>
  <si>
    <t>BUNEA C.</t>
  </si>
  <si>
    <t>MARCU SABIN</t>
  </si>
  <si>
    <t>MIHAI TEODOR</t>
  </si>
  <si>
    <t>NEGURA ANA</t>
  </si>
  <si>
    <t>PETRE VLAD</t>
  </si>
  <si>
    <t>VLADESCU M.</t>
  </si>
  <si>
    <t>CRUCERU ALEXANDRU</t>
  </si>
  <si>
    <t>PATRANOIU RADU CATALIN</t>
  </si>
  <si>
    <t>PONEA MIHAI VIOREL</t>
  </si>
  <si>
    <t>OPREA GABRIEL</t>
  </si>
  <si>
    <t>STANCIU FLORINA</t>
  </si>
  <si>
    <t>TIFIGIU ANA MARIA</t>
  </si>
  <si>
    <t>CHIRU  COSTINA</t>
  </si>
  <si>
    <t>POSTELNICU  BOGDAN</t>
  </si>
  <si>
    <t>MOISE  VALENTINA</t>
  </si>
  <si>
    <t>G.S.A.S.„VICTOR SLĂVESCU” PLOIEŞTI</t>
  </si>
  <si>
    <t>PÎRCĂLABU  ŞTEFAN</t>
  </si>
  <si>
    <t>RUSU  DRAGOŞ</t>
  </si>
  <si>
    <t>IANCU  VLAD</t>
  </si>
  <si>
    <t>NAE  LIVIU  CRISTIAN</t>
  </si>
  <si>
    <t>TOBOŞ MARILENA</t>
  </si>
  <si>
    <t>PETRE ANA-MARIA</t>
  </si>
  <si>
    <t>STANCIU ELENA CARMEN</t>
  </si>
  <si>
    <t>IRIMIA DENISA</t>
  </si>
  <si>
    <t>GHILINCEA MARIA</t>
  </si>
  <si>
    <t>ROSU OCTAVIAN</t>
  </si>
  <si>
    <t>IORDACHE EMIL</t>
  </si>
  <si>
    <t>ANDREI MIHAELA</t>
  </si>
  <si>
    <t>BONCIOC IOANA CATALINA</t>
  </si>
  <si>
    <t>DUMITRU ALICE ISABELA</t>
  </si>
  <si>
    <t>MANOLACHE DAVID</t>
  </si>
  <si>
    <t>OPREA IOANA MARILENA</t>
  </si>
  <si>
    <t>POPESCU IOANA</t>
  </si>
  <si>
    <t>RADUCEA IULIANA DANIELA</t>
  </si>
  <si>
    <t>TEODORESCU RALUCA-MIHAELA</t>
  </si>
  <si>
    <t>TIMPLARU ANDREEA CRISTIANA</t>
  </si>
  <si>
    <t>BUTNARU MIHAI</t>
  </si>
  <si>
    <t>BANICA CHRISTIANA</t>
  </si>
  <si>
    <t>BOSOI MIHAELA CAMELIA</t>
  </si>
  <si>
    <t>DUMA ALEXANDRA</t>
  </si>
  <si>
    <t>MARINESCU GEORGIANA ADRIANA</t>
  </si>
  <si>
    <t>PETRE ALINA</t>
  </si>
  <si>
    <t>STAN ANA MARIA</t>
  </si>
  <si>
    <t>URSARU ALEXANDRU</t>
  </si>
  <si>
    <t>GRIGORE ILEANA</t>
  </si>
  <si>
    <t>IANCU TUDOR</t>
  </si>
  <si>
    <t>CAZAN IOANA</t>
  </si>
  <si>
    <t>CURELEA MARILENA</t>
  </si>
  <si>
    <t>DAVID IONUT</t>
  </si>
  <si>
    <t>DONOSE MADALINA</t>
  </si>
  <si>
    <t>GRIGORESCU S.ALINA</t>
  </si>
  <si>
    <t>FERARU CLAUDIA</t>
  </si>
  <si>
    <t>BACIU P.I.CEZAR RADU</t>
  </si>
  <si>
    <t>REITU  ALEXANDRA</t>
  </si>
  <si>
    <t>GHIULA MADALINA</t>
  </si>
  <si>
    <t>CARDAS ALEXA CRISTINA</t>
  </si>
  <si>
    <t>MANDRICAN BIANCA</t>
  </si>
  <si>
    <t>ANGHEL CRISTIAN ANDREI</t>
  </si>
  <si>
    <t>SOM MIHAI</t>
  </si>
  <si>
    <t>DUMITRECSU PETRE STEFAN</t>
  </si>
  <si>
    <t>IONESCU DĂNUȚ VIOREL</t>
  </si>
  <si>
    <t>AVRAM SIMONA IOANA</t>
  </si>
  <si>
    <t>OLARU ALEXANDRA ADRIANA</t>
  </si>
  <si>
    <t>STANCIU ALEXANDRA</t>
  </si>
  <si>
    <t>BÎRLEAZĂ COSTIN ADRIAN</t>
  </si>
  <si>
    <t>VOICA GEORGIANA CAMELIA</t>
  </si>
  <si>
    <t>DUMITRACHE ANA-MARIA</t>
  </si>
  <si>
    <t>SAFTA BEATRICE GABRIELA</t>
  </si>
  <si>
    <t>DANCIU IULIA MARIA</t>
  </si>
  <si>
    <t>CONSTANTIN IULIAN COZMIN</t>
  </si>
  <si>
    <t>BUMBĂCEA ANA-MARIA</t>
  </si>
  <si>
    <t>BADEA IOANA ALEXANDRA</t>
  </si>
  <si>
    <t>MIU EDUARD</t>
  </si>
  <si>
    <t>FURDUI IOAN</t>
  </si>
  <si>
    <t>DILIRICI I. CRISTIAN</t>
  </si>
  <si>
    <t>DUMITRU M. COSTIN MIHAI</t>
  </si>
  <si>
    <t>SIMIONESCU GH. ANA MARIA</t>
  </si>
  <si>
    <t>SCHIOPU S. VALENTINA</t>
  </si>
  <si>
    <t>CALIN SABINA</t>
  </si>
  <si>
    <t>TOTH MADALINA</t>
  </si>
  <si>
    <t>LUNGEANU ELENA</t>
  </si>
  <si>
    <t>HAIDUC IOANA</t>
  </si>
  <si>
    <t>MIHĂILESCU  AUGUSTIN</t>
  </si>
  <si>
    <t>LUPU CLAUDIA</t>
  </si>
  <si>
    <t>UNGUREANU ALEXANDRA</t>
  </si>
  <si>
    <t>TĂRLUNGEANU GEORGIANA</t>
  </si>
  <si>
    <t>BACIU VALENTIN CONSTANTIN</t>
  </si>
  <si>
    <t>BUCUR MARIANA</t>
  </si>
  <si>
    <t>GHEORGHE ANDREEA</t>
  </si>
  <si>
    <t>TENDER MARIA</t>
  </si>
  <si>
    <t>CONSTANTIN ISABELLE</t>
  </si>
  <si>
    <t>MIHĂILĂ BIANCA</t>
  </si>
  <si>
    <t>LUCŞA ELENA CORINA</t>
  </si>
  <si>
    <t>GHERGHE LAVINIA ŞTEFANIA</t>
  </si>
  <si>
    <t>ZAMFIR MĂDĂLINA ELENA</t>
  </si>
  <si>
    <t>TUDORICU ALEXANDRA</t>
  </si>
  <si>
    <t>PĂTRĂNESCU ZENOVIA</t>
  </si>
  <si>
    <t>ENE GEORGIAN</t>
  </si>
  <si>
    <t>BORDEA ANDREEA</t>
  </si>
  <si>
    <t>ŞOPALTĂ TEODORA</t>
  </si>
  <si>
    <t>C.”N.IORGA” VĂLENII DE MUNTE</t>
  </si>
  <si>
    <t>APETREI ROBERT</t>
  </si>
  <si>
    <t>CONSTANTIN ALBERTO</t>
  </si>
  <si>
    <t>BOTAN VICTOR</t>
  </si>
  <si>
    <t>CAVAL VALENTIN</t>
  </si>
  <si>
    <t>CRISTEA ALIN IONUT</t>
  </si>
  <si>
    <t>STUPARU ANDREI</t>
  </si>
  <si>
    <t>PIRVU MARIAN</t>
  </si>
  <si>
    <t>RADU MIHAELA</t>
  </si>
  <si>
    <t>CHIRIŢĂ S. ELENA MARIA</t>
  </si>
  <si>
    <t>CURTAŞU V. SIMONA ALEXANDRA</t>
  </si>
  <si>
    <t>ROMEO MERCAN</t>
  </si>
  <si>
    <t>SAMOILA DIANA FLORENTINA</t>
  </si>
  <si>
    <t>GRIGORE ALINA</t>
  </si>
  <si>
    <t>ȘCOALA POSEȘTI-VALEA PLOPULUI</t>
  </si>
  <si>
    <t>BADEA ROXANA</t>
  </si>
  <si>
    <t>BADILA GABRIELA</t>
  </si>
  <si>
    <t>BRASOVEANU DARIA</t>
  </si>
  <si>
    <t>GHIDOVEANU MIHAI</t>
  </si>
  <si>
    <t>MARTIN ALEXANDRU</t>
  </si>
  <si>
    <t>MUSCALU ANA-MARIA</t>
  </si>
  <si>
    <t>ROSCULET ANA-MARIA</t>
  </si>
  <si>
    <t>ALBERT MIRCEA</t>
  </si>
  <si>
    <t>GUSOI ELENA-CORINA</t>
  </si>
  <si>
    <t>MANOLE MADALINA</t>
  </si>
  <si>
    <t>PREDULESCU IONUT</t>
  </si>
  <si>
    <t>VOICU ALEXANDRA</t>
  </si>
  <si>
    <t>AGABAY HIKMET GEORGIANA</t>
  </si>
  <si>
    <t>NEAGU IOAN BOGDAN</t>
  </si>
  <si>
    <t>DUMITRESCU ADRIAN</t>
  </si>
  <si>
    <t>DRAGOMIR ANDREI</t>
  </si>
  <si>
    <t>VULPE  FLOAREA</t>
  </si>
  <si>
    <t>ISTUDOR MIHAI</t>
  </si>
  <si>
    <t>MARES ALEXANDRU</t>
  </si>
  <si>
    <t>STROE GABRIELA</t>
  </si>
  <si>
    <t>BICA ALEXANDRU</t>
  </si>
  <si>
    <t>ZAHIU ANDA</t>
  </si>
  <si>
    <t>STARCEANU IULIA</t>
  </si>
  <si>
    <t>STROESCU ADINA</t>
  </si>
  <si>
    <t>MIHĂESCU BOERU ILEANA</t>
  </si>
  <si>
    <t>MUŞAT SIMONA ELENA</t>
  </si>
  <si>
    <t>ROTARU GRATIELA</t>
  </si>
  <si>
    <t>PREDA COSMIN</t>
  </si>
  <si>
    <t>ILIE IULIANA RAMONA</t>
  </si>
  <si>
    <t>OLTEANU CRISTINA</t>
  </si>
  <si>
    <t>UNGUREANU ELENA ROXANA</t>
  </si>
  <si>
    <t>NEGULESCU ANA-MARIA</t>
  </si>
  <si>
    <t>IONESCU MIHAI</t>
  </si>
  <si>
    <t>STOICA ANGELA</t>
  </si>
  <si>
    <t>STOICA ANDREEA</t>
  </si>
  <si>
    <t>SIMION GABRIELA</t>
  </si>
  <si>
    <t>BELDEANU CALIN</t>
  </si>
  <si>
    <t>TUDOSE IULIAN</t>
  </si>
  <si>
    <t>BRATU SIMONA</t>
  </si>
  <si>
    <t xml:space="preserve">NICOLAE DIANA ANDREEA   </t>
  </si>
  <si>
    <t>SCOALA CU CL.I-VIII VILCANESTI</t>
  </si>
  <si>
    <t>ENE IULIAN</t>
  </si>
  <si>
    <t>SPATARU ALEXANDRA</t>
  </si>
  <si>
    <t>ALDEA DANIELA</t>
  </si>
  <si>
    <t>BOJANI ANDREEA</t>
  </si>
  <si>
    <t xml:space="preserve">DIACONU FLORENTINA </t>
  </si>
  <si>
    <t>SCOALA ”CAROL I” PLOPENI</t>
  </si>
  <si>
    <t>PANAETE CRISTINA</t>
  </si>
  <si>
    <t>COJOCARU DENISA</t>
  </si>
  <si>
    <t xml:space="preserve">BUTNARIU ANDREEA </t>
  </si>
  <si>
    <t>CHIRNOAGA ALINA</t>
  </si>
  <si>
    <t>SCOALA CU CL. I-VIII STEFESTI</t>
  </si>
  <si>
    <t>RABIIA GABRIEL</t>
  </si>
  <si>
    <t>SAVU VICENTIU</t>
  </si>
  <si>
    <t>RUJOIU ALEXANDRA</t>
  </si>
  <si>
    <t>STEFANICA IZABELA</t>
  </si>
  <si>
    <t>DIACONU MIRUNA</t>
  </si>
  <si>
    <t>NEMTEANU VIOLETA,BRAILEANU CONST.</t>
  </si>
  <si>
    <t xml:space="preserve">BREZEANU BIANCA             </t>
  </si>
  <si>
    <t xml:space="preserve">GRIGORE ALEXANDRA          </t>
  </si>
  <si>
    <t xml:space="preserve">GRUP SCOLAR” SERBAN VODA SLANIC “   </t>
  </si>
  <si>
    <t>ILIANT CORNEL</t>
  </si>
  <si>
    <t xml:space="preserve">MARINESCU CRISTIAN          </t>
  </si>
  <si>
    <t xml:space="preserve">CONSTANTINOI IZABELLA       </t>
  </si>
  <si>
    <t>COMAN M. CRINA-ANDREEA</t>
  </si>
  <si>
    <t>JECU I. MIHAELA NICOLETA</t>
  </si>
  <si>
    <t>CERGĂU P. GEORGE</t>
  </si>
  <si>
    <t>RADU FLORIN STELIAN</t>
  </si>
  <si>
    <t>JERCĂLĂU I. COSMINA ELENA</t>
  </si>
  <si>
    <t>ŞERBAN LAURA</t>
  </si>
  <si>
    <t>PREDA S. LAURA ŞTEFANIA</t>
  </si>
  <si>
    <t>RĂDUCEA M. IOANA</t>
  </si>
  <si>
    <t>VIŞAN G. SORINA</t>
  </si>
  <si>
    <t>CONSTANTIN F. GEORGIANA DANIELA</t>
  </si>
  <si>
    <t>CLINCI I. GABRIEL</t>
  </si>
  <si>
    <t>GÎLICEL I. FLORIN GEORGE</t>
  </si>
  <si>
    <t>JITARU D.V. DANIELA ELENA</t>
  </si>
  <si>
    <t>MANEA A. ALEXANDRA ELENA</t>
  </si>
  <si>
    <t>POROJAN I.C. IOANA RAMONA</t>
  </si>
  <si>
    <t>RICHEA B. ANA-MARIA</t>
  </si>
  <si>
    <t>VLAD V.A. AMALIA ELENA</t>
  </si>
  <si>
    <t>Ilie Dan</t>
  </si>
  <si>
    <t>IONESCU-BALEA MIHAI</t>
  </si>
  <si>
    <t>SURUCEANU TUDOR</t>
  </si>
  <si>
    <t>TELEGESCU ALEXANDRA</t>
  </si>
  <si>
    <t>ROŞU RÃZVAN</t>
  </si>
  <si>
    <t>STANCIU ALEXANDRA ELENA</t>
  </si>
  <si>
    <t>PRIHOTIN ALEXANDRU</t>
  </si>
  <si>
    <t>PALEA RÃZVAN GABRIEL</t>
  </si>
  <si>
    <t>POPA MIRUNA</t>
  </si>
  <si>
    <t>MORUZ ADRIAN ŞTEFAN</t>
  </si>
  <si>
    <t>PETRESCU VLAD</t>
  </si>
  <si>
    <t>UŞURELU GABRIELA IOANA</t>
  </si>
  <si>
    <t>RÃILEANU SIMINA ANDREEA</t>
  </si>
  <si>
    <t>SLUJITORU ANDREEA</t>
  </si>
  <si>
    <t>URECHE MONICA</t>
  </si>
  <si>
    <t>NIŢULESCU CIPRIAN</t>
  </si>
  <si>
    <t>GEANTÃ ALEXANDRA</t>
  </si>
  <si>
    <t>BREBEANU LUANA-IOANA</t>
  </si>
  <si>
    <t>ANGELESCU ANDREI</t>
  </si>
  <si>
    <t>IONIŢÃ DIANA</t>
  </si>
  <si>
    <t>B.P.HASDEU CÂMPINA</t>
  </si>
  <si>
    <t>I. CÂMPINEANU CÂMPINA</t>
  </si>
  <si>
    <t>ŞC.CENTRALÃ CÂMPINA</t>
  </si>
  <si>
    <t>ŞC. NR.3 CÂMPINA</t>
  </si>
  <si>
    <t>ŞC.NR.1 TELEGA</t>
  </si>
  <si>
    <t>ŞCOALA CENTRALÃ CÂMPINA</t>
  </si>
  <si>
    <t>AL.POPESCU-TELEGA</t>
  </si>
  <si>
    <t>ŞC. CENTRALÃ CÂMPINA</t>
  </si>
  <si>
    <t>ZAHARIA MARIUS</t>
  </si>
  <si>
    <t>PASCU GABRIELA</t>
  </si>
  <si>
    <t>RÂNCU EMILIA</t>
  </si>
  <si>
    <t>MARIN CERASELA</t>
  </si>
  <si>
    <t>VOICU RAMONA</t>
  </si>
  <si>
    <t>ŞCOALA ARICESTII-ZELETIN</t>
  </si>
  <si>
    <t>ŞCOALA  ARICESTII-ZELETIN</t>
  </si>
  <si>
    <t>DUTA IONUT  ANDREI</t>
  </si>
  <si>
    <t>IOVAN SORIN-STEFAN</t>
  </si>
  <si>
    <t>MINCU NARCIZA</t>
  </si>
  <si>
    <t>ILIE DAN</t>
  </si>
  <si>
    <t>MITROI FLORIN ION</t>
  </si>
  <si>
    <t xml:space="preserve">COL. EC. „V. MADGEARU” </t>
  </si>
  <si>
    <t>CLASA</t>
  </si>
  <si>
    <t>NUMELE ȘI PRENUMELE</t>
  </si>
  <si>
    <t>NR CRT</t>
  </si>
  <si>
    <t>ȘCOALA DE PROVENIENȚĂ</t>
  </si>
  <si>
    <t>PROFESOR ÎNDRUMĂTOR</t>
  </si>
  <si>
    <t>VIII</t>
  </si>
  <si>
    <t>IX</t>
  </si>
  <si>
    <t>X</t>
  </si>
  <si>
    <t>XI</t>
  </si>
  <si>
    <t>XII</t>
  </si>
  <si>
    <t>ŞCOALA  SURANI</t>
  </si>
  <si>
    <t>L.T. ”A. VLAICU” BREAZA</t>
  </si>
  <si>
    <t xml:space="preserve">C. E. „V. MADGEARU” </t>
  </si>
  <si>
    <t>x</t>
  </si>
  <si>
    <t>SC. “H.M.BERTHELOT”</t>
  </si>
  <si>
    <t>SC. CHITORANI</t>
  </si>
  <si>
    <t>ŞCOALA BREAZA DE SUS</t>
  </si>
  <si>
    <t>C.N. ,,N. STANESCU”</t>
  </si>
  <si>
    <t>ŞCOALA URLAȚI</t>
  </si>
  <si>
    <t>SCOALA  SLON</t>
  </si>
  <si>
    <t>C.M.“D. CANTEMIR” BREAZA</t>
  </si>
  <si>
    <t>VOICU M. ANA MARIA</t>
  </si>
  <si>
    <t>ANDRONESCU ALEXANDRA CRISTINA</t>
  </si>
  <si>
    <t>ILIE P. RALUCA MARILENA</t>
  </si>
  <si>
    <t>MUNTEANU V. ALEXANDRA</t>
  </si>
  <si>
    <t>MIHAI DORIAN</t>
  </si>
  <si>
    <t xml:space="preserve">IORDACHE D. GEORGIANA CORINA </t>
  </si>
  <si>
    <t>PARASCHIVESCU V. STEFANIA ALINA</t>
  </si>
  <si>
    <t>STEFAN A. MIRUNA ALEXANDRA</t>
  </si>
  <si>
    <t xml:space="preserve">VOICU M. IOANA MARIA </t>
  </si>
  <si>
    <t xml:space="preserve">PETRESCU G. COSMIN MIRCEA </t>
  </si>
  <si>
    <t>VOICA I. LAURA MARIA</t>
  </si>
  <si>
    <t>L.T. FILIPEŞTII DE PĂDURE</t>
  </si>
  <si>
    <t>ȘCOALA  FLOREȘTI</t>
  </si>
  <si>
    <t>ŞCOALA ,,G. E. PALADE”</t>
  </si>
  <si>
    <t>C. N. “N. GRIGORESCU”CÂMPINA</t>
  </si>
  <si>
    <t xml:space="preserve">G.S.A.S.„V. SLĂVESCU” </t>
  </si>
  <si>
    <t>ISTUDOR  LEONTIN</t>
  </si>
  <si>
    <t>ISTUDOR LEONTIN</t>
  </si>
  <si>
    <t>ȘCOALA  HABUD</t>
  </si>
  <si>
    <t xml:space="preserve">C.N. “JEAN MONNET” </t>
  </si>
  <si>
    <t>DITU IULIA</t>
  </si>
  <si>
    <t>GARBEA ANDRA ELENA</t>
  </si>
  <si>
    <t>GRECU DIANA</t>
  </si>
  <si>
    <t>IACOB VLAD</t>
  </si>
  <si>
    <t>IACOBOVSCHI CRISTIANA</t>
  </si>
  <si>
    <t>NECULA DIANA</t>
  </si>
  <si>
    <t>NITU ALEXANDRA</t>
  </si>
  <si>
    <t>OLAR BOGDAN</t>
  </si>
  <si>
    <t>PAVEL GENTIANA</t>
  </si>
  <si>
    <t>PREDA ANDREI</t>
  </si>
  <si>
    <t>TILIMPEA ANDREI</t>
  </si>
  <si>
    <t>VISINESCU RAMONA</t>
  </si>
  <si>
    <t>BOROVINA GHEORGHE</t>
  </si>
  <si>
    <t>DUMITRU RODICA</t>
  </si>
  <si>
    <t>LAPTUCA IONELA</t>
  </si>
  <si>
    <t>TEODORESCU DAVID CATALIN</t>
  </si>
  <si>
    <t>VLAD MARIUS ALEXNDRU</t>
  </si>
  <si>
    <t>SCOALA CEZAR PETRESCU</t>
  </si>
  <si>
    <t>C. ION KALINDERU BUSTENI</t>
  </si>
  <si>
    <t xml:space="preserve">LICEUL DE ARTĂ “ C. SYLVA” </t>
  </si>
  <si>
    <t>SCOALA  MĂGURENI</t>
  </si>
  <si>
    <t>C.“M. CANTACUZINO” SINAIA</t>
  </si>
  <si>
    <t>ȘCOALA ”N. SIMACHE”</t>
  </si>
  <si>
    <t>ŞCOALA  POIENARII-BURCHII</t>
  </si>
  <si>
    <t>SCOALA  “P. MARIA”SINAIA</t>
  </si>
  <si>
    <t>SAM,,GH.PANCULESCU”-VALENII DE MUNTE</t>
  </si>
  <si>
    <t>SCOALA NR. 2 BOLDESTI-SCAIENI</t>
  </si>
  <si>
    <t>ŞCOALA  SECĂRIA</t>
  </si>
  <si>
    <t>G.S.S. SFANTUL APOSTOL ANDREI</t>
  </si>
  <si>
    <t>ŞCOALA „SF. MARIA” MIZIL</t>
  </si>
  <si>
    <t>L. T. „G. TOCILESCU” MIZIL</t>
  </si>
  <si>
    <t>G.S.A. „TEŞILA” VALEA DOFTANEI</t>
  </si>
  <si>
    <t>RENTEA ANA MARIA</t>
  </si>
  <si>
    <t>NĂSTASE DIANA ALIS</t>
  </si>
  <si>
    <t>SBÂRCEA BOGDAN</t>
  </si>
  <si>
    <t>CIOCAN SABIN</t>
  </si>
  <si>
    <t>STROIE OCTAVIAN</t>
  </si>
  <si>
    <t>VERZEA MARIUS</t>
  </si>
  <si>
    <t>IANCU ALINA BIANCA</t>
  </si>
  <si>
    <t>SPRÂNCENATU OANA COSMINA</t>
  </si>
  <si>
    <t>ȘC. ION CREANGĂ PLOIEȘTI</t>
  </si>
  <si>
    <t>SF. APOSTOL ANDREI PLOIEȘTI</t>
  </si>
  <si>
    <t>ȘC. NESTOR URECHIA BUȘTENI</t>
  </si>
  <si>
    <t>ȘC. NR. 1 MIZIL</t>
  </si>
  <si>
    <t>STAN VASILICA</t>
  </si>
  <si>
    <t>ILIE GRIGORE</t>
  </si>
  <si>
    <t>SĂVUȚĂ IRINA</t>
  </si>
  <si>
    <t>MILEA RALUCA</t>
  </si>
  <si>
    <t>SĂVOIU VLAD MIHAI</t>
  </si>
  <si>
    <t>C.N. AL. I. CUZA PLOIEȘTI</t>
  </si>
  <si>
    <t>C.T. LAZĂR EDELEANU PL.</t>
  </si>
  <si>
    <t>CANTONERU ALEXANDRU</t>
  </si>
  <si>
    <t>STĂNESCU CRISTIAN VASILE</t>
  </si>
  <si>
    <t>VEZETEU MARIAN DANIEL</t>
  </si>
  <si>
    <t>C.T. ”SPIRU HARET”</t>
  </si>
  <si>
    <t>ANTONESCU  M. IOANA MIRUNA</t>
  </si>
  <si>
    <t>COSTEA IOANA</t>
  </si>
  <si>
    <t>RUSU MARIANA</t>
  </si>
  <si>
    <t>IOV NATALIA</t>
  </si>
  <si>
    <t>LEMNARU DIANA</t>
  </si>
  <si>
    <t>GHITA RALUCA</t>
  </si>
  <si>
    <t>TARTEATA GEORGIANA</t>
  </si>
  <si>
    <t>VASILE OANA GABRIELA</t>
  </si>
  <si>
    <t>LIPAN DRAGOS</t>
  </si>
  <si>
    <t xml:space="preserve">SCOALA “SFANTUL VASILE” </t>
  </si>
  <si>
    <t xml:space="preserve">SCOALA  GROSANI-PRAJANI      </t>
  </si>
  <si>
    <t xml:space="preserve">G. S.” SERBAN VODA” SLANIC   </t>
  </si>
  <si>
    <t>POPESCU LILIANA</t>
  </si>
  <si>
    <t>BRĂSLAȘU MIHAELA</t>
  </si>
  <si>
    <t>CUCU FLORIN</t>
  </si>
  <si>
    <t>MIHAI AUREL</t>
  </si>
  <si>
    <t>GRIGORE SORINA</t>
  </si>
  <si>
    <t>HANGIU GRIGORE</t>
  </si>
  <si>
    <t xml:space="preserve">FAZA JUDEȚEANĂ </t>
  </si>
  <si>
    <t xml:space="preserve">           19 Martie 2011</t>
  </si>
  <si>
    <t xml:space="preserve">Grupul Școlar Administrativ și de Servicii ”Victor Slăvescu” </t>
  </si>
  <si>
    <t>Ploiești, Str.Teleajen nr.11</t>
  </si>
  <si>
    <t>SCOALA DUMBRAVESTI</t>
  </si>
  <si>
    <t>SCOALA  DUMBRAVESTI</t>
  </si>
  <si>
    <t>ȘCOALA  ARICESTII RAHTIVANI</t>
  </si>
  <si>
    <t>G.S.A.S„VICTOR SLĂVESCU” PLOIEŞTI</t>
  </si>
  <si>
    <t>ALDEA TIBERIU</t>
  </si>
  <si>
    <t>C.T. ELIE RADU</t>
  </si>
  <si>
    <t>ENACHE IERONIM</t>
  </si>
  <si>
    <t>PANDELACHE LAURA</t>
  </si>
  <si>
    <t>URSACHE MARIAN</t>
  </si>
  <si>
    <t>OFICIU</t>
  </si>
  <si>
    <t>NOTA FINALA</t>
  </si>
  <si>
    <t>CLASA a IX-a</t>
  </si>
  <si>
    <t>CLASA a VIII-a</t>
  </si>
  <si>
    <t>CLASA a X-a</t>
  </si>
  <si>
    <t>CLASA a XI-a</t>
  </si>
  <si>
    <t>CLASA a XII-a</t>
  </si>
  <si>
    <t>REZULTATE OLIMPIADA DE ISTORIE</t>
  </si>
  <si>
    <t>ANTON VALERIU CEZAR</t>
  </si>
  <si>
    <t>GEORGESCU DRAGOȘ</t>
  </si>
  <si>
    <t>VASILE CRISTINA</t>
  </si>
  <si>
    <t>NEMTEANU VIOLETA BRAILEANU CONST.</t>
  </si>
  <si>
    <t>CÂMPEANU LUCIAN</t>
  </si>
  <si>
    <t>ȘCOALA NICOLAE IORGA</t>
  </si>
  <si>
    <t>CONSTANTIN ADRIANA</t>
  </si>
  <si>
    <t>ȘCOALA I.A.BASARABESCU</t>
  </si>
  <si>
    <t>MARIN MARIA GEORGIANA</t>
  </si>
  <si>
    <t>TELERU MĂDĂLINA</t>
  </si>
  <si>
    <t>TATU MIHNEA</t>
  </si>
  <si>
    <t>ȘCOALA REGINA MARIA</t>
  </si>
  <si>
    <t>VELICU ALEXANDRA</t>
  </si>
  <si>
    <t>INSPECTOR DE SPECIALITATE,</t>
  </si>
  <si>
    <t>Prof. MARIANA GHEORGHE</t>
  </si>
  <si>
    <t>NISTOR ANDREEA DANIELA</t>
  </si>
  <si>
    <t>RUJOIU MARE RALUCA ELENA</t>
  </si>
  <si>
    <t>TERECOASĂ ROBERT FLORIN</t>
  </si>
  <si>
    <t xml:space="preserve">REZULTATE CONTESTAȚII OLIMPIADA DE ISTORIE - FAZA JUDEȚEANĂ </t>
  </si>
  <si>
    <t>NOTA INIȚIALĂ</t>
  </si>
  <si>
    <t>NOTA FINALĂ</t>
  </si>
  <si>
    <t>ADMIS/ RESPINS</t>
  </si>
  <si>
    <t>ADMIS</t>
  </si>
  <si>
    <t>RESPINS</t>
  </si>
  <si>
    <t>PUNCTAJ SUB. I</t>
  </si>
  <si>
    <t>PUNCTAJ SUB. II</t>
  </si>
  <si>
    <t xml:space="preserve">IX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</si>
</sst>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3" fillId="0" borderId="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vertical="center"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6" fillId="0" borderId="0" xfId="0" applyFont="1" applyAlignment="1">
      <alignment horizontal="left"/>
    </xf>
    <xf numFmtId="2" fontId="48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vertical="top" wrapText="1"/>
    </xf>
    <xf numFmtId="0" fontId="43" fillId="0" borderId="14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B1">
      <selection activeCell="G3" sqref="G3"/>
    </sheetView>
  </sheetViews>
  <sheetFormatPr defaultColWidth="9.140625" defaultRowHeight="19.5" customHeight="1"/>
  <cols>
    <col min="1" max="1" width="5.140625" style="19" customWidth="1"/>
    <col min="2" max="2" width="31.28125" style="13" customWidth="1"/>
    <col min="3" max="3" width="7.421875" style="19" customWidth="1"/>
    <col min="4" max="4" width="32.7109375" style="13" customWidth="1"/>
    <col min="5" max="5" width="22.00390625" style="13" customWidth="1"/>
    <col min="6" max="6" width="10.57421875" style="19" customWidth="1"/>
    <col min="7" max="7" width="10.421875" style="19" customWidth="1"/>
    <col min="8" max="8" width="7.421875" style="19" customWidth="1"/>
    <col min="9" max="9" width="13.7109375" style="3" customWidth="1"/>
    <col min="10" max="16384" width="9.140625" style="3" customWidth="1"/>
  </cols>
  <sheetData>
    <row r="1" spans="1:8" ht="15">
      <c r="A1" s="82" t="s">
        <v>627</v>
      </c>
      <c r="B1" s="82"/>
      <c r="C1" s="82"/>
      <c r="D1" s="82"/>
      <c r="F1" s="26"/>
      <c r="G1" s="26"/>
      <c r="H1" s="26"/>
    </row>
    <row r="2" spans="1:8" ht="15">
      <c r="A2" s="82" t="s">
        <v>628</v>
      </c>
      <c r="B2" s="82"/>
      <c r="C2" s="24"/>
      <c r="F2" s="26"/>
      <c r="G2" s="26"/>
      <c r="H2" s="26"/>
    </row>
    <row r="3" spans="1:8" ht="15">
      <c r="A3" s="50"/>
      <c r="B3" s="50"/>
      <c r="C3" s="24"/>
      <c r="F3" s="26"/>
      <c r="G3" s="26"/>
      <c r="H3" s="26"/>
    </row>
    <row r="4" spans="1:8" ht="18.75">
      <c r="A4" s="24"/>
      <c r="C4" s="81" t="s">
        <v>645</v>
      </c>
      <c r="D4" s="81"/>
      <c r="E4" s="81"/>
      <c r="F4" s="81"/>
      <c r="G4" s="26"/>
      <c r="H4" s="26"/>
    </row>
    <row r="5" spans="1:8" ht="15.75">
      <c r="A5" s="24"/>
      <c r="C5" s="83" t="s">
        <v>625</v>
      </c>
      <c r="D5" s="83"/>
      <c r="E5" s="83"/>
      <c r="F5" s="83"/>
      <c r="G5" s="26"/>
      <c r="H5" s="26"/>
    </row>
    <row r="6" spans="1:8" ht="15">
      <c r="A6" s="24"/>
      <c r="C6" s="49"/>
      <c r="D6" s="80" t="s">
        <v>626</v>
      </c>
      <c r="E6" s="80"/>
      <c r="F6" s="26"/>
      <c r="G6" s="26"/>
      <c r="H6" s="26"/>
    </row>
    <row r="7" spans="4:5" ht="19.5" customHeight="1">
      <c r="D7" s="81" t="s">
        <v>641</v>
      </c>
      <c r="E7" s="81"/>
    </row>
    <row r="8" ht="19.5" customHeight="1">
      <c r="D8" s="59"/>
    </row>
    <row r="9" spans="1:9" ht="33" customHeight="1">
      <c r="A9" s="20" t="s">
        <v>513</v>
      </c>
      <c r="B9" s="22" t="s">
        <v>512</v>
      </c>
      <c r="C9" s="22" t="s">
        <v>511</v>
      </c>
      <c r="D9" s="22" t="s">
        <v>514</v>
      </c>
      <c r="E9" s="71" t="s">
        <v>515</v>
      </c>
      <c r="F9" s="20" t="s">
        <v>670</v>
      </c>
      <c r="G9" s="20" t="s">
        <v>671</v>
      </c>
      <c r="H9" s="22" t="s">
        <v>638</v>
      </c>
      <c r="I9" s="22" t="s">
        <v>639</v>
      </c>
    </row>
    <row r="10" spans="1:9" ht="19.5" customHeight="1">
      <c r="A10" s="14">
        <v>1</v>
      </c>
      <c r="B10" s="15" t="s">
        <v>338</v>
      </c>
      <c r="C10" s="23" t="s">
        <v>516</v>
      </c>
      <c r="D10" s="16" t="s">
        <v>572</v>
      </c>
      <c r="E10" s="35" t="s">
        <v>347</v>
      </c>
      <c r="F10" s="61">
        <v>3.8</v>
      </c>
      <c r="G10" s="61">
        <v>5</v>
      </c>
      <c r="H10" s="61">
        <v>1</v>
      </c>
      <c r="I10" s="61">
        <f aca="true" t="shared" si="0" ref="I10:I41">SUM(F10:H10)</f>
        <v>9.8</v>
      </c>
    </row>
    <row r="11" spans="1:9" ht="19.5" customHeight="1">
      <c r="A11" s="14">
        <v>2</v>
      </c>
      <c r="B11" s="15" t="s">
        <v>2</v>
      </c>
      <c r="C11" s="23" t="s">
        <v>516</v>
      </c>
      <c r="D11" s="15" t="s">
        <v>9</v>
      </c>
      <c r="E11" s="55" t="s">
        <v>10</v>
      </c>
      <c r="F11" s="61">
        <v>4</v>
      </c>
      <c r="G11" s="61">
        <v>4.7</v>
      </c>
      <c r="H11" s="61">
        <v>1</v>
      </c>
      <c r="I11" s="61">
        <f t="shared" si="0"/>
        <v>9.7</v>
      </c>
    </row>
    <row r="12" spans="1:9" ht="19.5" customHeight="1">
      <c r="A12" s="14">
        <v>3</v>
      </c>
      <c r="B12" s="15" t="s">
        <v>410</v>
      </c>
      <c r="C12" s="23" t="s">
        <v>516</v>
      </c>
      <c r="D12" s="16" t="s">
        <v>578</v>
      </c>
      <c r="E12" s="55" t="s">
        <v>412</v>
      </c>
      <c r="F12" s="61">
        <v>4</v>
      </c>
      <c r="G12" s="61">
        <v>4.7</v>
      </c>
      <c r="H12" s="61">
        <v>1</v>
      </c>
      <c r="I12" s="61">
        <f t="shared" si="0"/>
        <v>9.7</v>
      </c>
    </row>
    <row r="13" spans="1:9" ht="19.5" customHeight="1">
      <c r="A13" s="14">
        <v>4</v>
      </c>
      <c r="B13" s="16" t="s">
        <v>438</v>
      </c>
      <c r="C13" s="23" t="s">
        <v>516</v>
      </c>
      <c r="D13" s="16" t="s">
        <v>435</v>
      </c>
      <c r="E13" s="35" t="s">
        <v>436</v>
      </c>
      <c r="F13" s="61">
        <v>3.6</v>
      </c>
      <c r="G13" s="61">
        <v>5</v>
      </c>
      <c r="H13" s="61">
        <v>1</v>
      </c>
      <c r="I13" s="61">
        <f t="shared" si="0"/>
        <v>9.6</v>
      </c>
    </row>
    <row r="14" spans="1:9" ht="19.5" customHeight="1">
      <c r="A14" s="14">
        <v>5</v>
      </c>
      <c r="B14" s="15" t="s">
        <v>67</v>
      </c>
      <c r="C14" s="23" t="s">
        <v>516</v>
      </c>
      <c r="D14" s="15" t="s">
        <v>527</v>
      </c>
      <c r="E14" s="35" t="s">
        <v>70</v>
      </c>
      <c r="F14" s="61">
        <v>4</v>
      </c>
      <c r="G14" s="61">
        <v>4.5</v>
      </c>
      <c r="H14" s="61">
        <v>1</v>
      </c>
      <c r="I14" s="61">
        <f t="shared" si="0"/>
        <v>9.5</v>
      </c>
    </row>
    <row r="15" spans="1:9" ht="19.5" customHeight="1">
      <c r="A15" s="14">
        <v>6</v>
      </c>
      <c r="B15" s="15" t="s">
        <v>251</v>
      </c>
      <c r="C15" s="23" t="s">
        <v>516</v>
      </c>
      <c r="D15" s="15" t="s">
        <v>543</v>
      </c>
      <c r="E15" s="55" t="s">
        <v>255</v>
      </c>
      <c r="F15" s="61">
        <v>3.6</v>
      </c>
      <c r="G15" s="61">
        <v>4.8</v>
      </c>
      <c r="H15" s="61">
        <v>1</v>
      </c>
      <c r="I15" s="61">
        <f t="shared" si="0"/>
        <v>9.4</v>
      </c>
    </row>
    <row r="16" spans="1:9" ht="19.5" customHeight="1">
      <c r="A16" s="14">
        <v>7</v>
      </c>
      <c r="B16" s="15" t="s">
        <v>384</v>
      </c>
      <c r="C16" s="23" t="s">
        <v>516</v>
      </c>
      <c r="D16" s="16" t="s">
        <v>575</v>
      </c>
      <c r="E16" s="35" t="s">
        <v>385</v>
      </c>
      <c r="F16" s="61">
        <v>3.6</v>
      </c>
      <c r="G16" s="61">
        <v>4.8</v>
      </c>
      <c r="H16" s="61">
        <v>1</v>
      </c>
      <c r="I16" s="61">
        <f t="shared" si="0"/>
        <v>9.4</v>
      </c>
    </row>
    <row r="17" spans="1:9" ht="19.5" customHeight="1">
      <c r="A17" s="14">
        <v>8</v>
      </c>
      <c r="B17" s="15" t="s">
        <v>11</v>
      </c>
      <c r="C17" s="23" t="s">
        <v>516</v>
      </c>
      <c r="D17" s="12" t="s">
        <v>522</v>
      </c>
      <c r="E17" s="55" t="s">
        <v>17</v>
      </c>
      <c r="F17" s="61">
        <v>4</v>
      </c>
      <c r="G17" s="61">
        <v>4.4</v>
      </c>
      <c r="H17" s="61">
        <v>1</v>
      </c>
      <c r="I17" s="61">
        <f t="shared" si="0"/>
        <v>9.4</v>
      </c>
    </row>
    <row r="18" spans="1:9" ht="19.5" customHeight="1">
      <c r="A18" s="14">
        <v>9</v>
      </c>
      <c r="B18" s="15" t="s">
        <v>483</v>
      </c>
      <c r="C18" s="23" t="s">
        <v>516</v>
      </c>
      <c r="D18" s="15" t="s">
        <v>492</v>
      </c>
      <c r="E18" s="55" t="s">
        <v>500</v>
      </c>
      <c r="F18" s="61">
        <v>4</v>
      </c>
      <c r="G18" s="61">
        <v>4.4</v>
      </c>
      <c r="H18" s="61">
        <v>1</v>
      </c>
      <c r="I18" s="61">
        <f t="shared" si="0"/>
        <v>9.4</v>
      </c>
    </row>
    <row r="19" spans="1:9" ht="19.5" customHeight="1">
      <c r="A19" s="14">
        <v>10</v>
      </c>
      <c r="B19" s="16" t="s">
        <v>447</v>
      </c>
      <c r="C19" s="23" t="s">
        <v>516</v>
      </c>
      <c r="D19" s="16" t="s">
        <v>617</v>
      </c>
      <c r="E19" s="35" t="s">
        <v>446</v>
      </c>
      <c r="F19" s="61">
        <v>3.6</v>
      </c>
      <c r="G19" s="61">
        <v>4.7</v>
      </c>
      <c r="H19" s="61">
        <v>1</v>
      </c>
      <c r="I19" s="61">
        <f t="shared" si="0"/>
        <v>9.3</v>
      </c>
    </row>
    <row r="20" spans="1:9" ht="19.5" customHeight="1">
      <c r="A20" s="14">
        <v>11</v>
      </c>
      <c r="B20" s="15" t="s">
        <v>104</v>
      </c>
      <c r="C20" s="23" t="s">
        <v>516</v>
      </c>
      <c r="D20" s="33" t="s">
        <v>103</v>
      </c>
      <c r="E20" s="55" t="s">
        <v>108</v>
      </c>
      <c r="F20" s="61">
        <v>3.6</v>
      </c>
      <c r="G20" s="61">
        <v>4.7</v>
      </c>
      <c r="H20" s="61">
        <v>1</v>
      </c>
      <c r="I20" s="61">
        <f t="shared" si="0"/>
        <v>9.3</v>
      </c>
    </row>
    <row r="21" spans="1:9" ht="19.5" customHeight="1">
      <c r="A21" s="14">
        <v>12</v>
      </c>
      <c r="B21" s="15" t="s">
        <v>296</v>
      </c>
      <c r="C21" s="23" t="s">
        <v>516</v>
      </c>
      <c r="D21" s="15" t="s">
        <v>550</v>
      </c>
      <c r="E21" s="55" t="s">
        <v>297</v>
      </c>
      <c r="F21" s="61">
        <v>3.6</v>
      </c>
      <c r="G21" s="61">
        <v>4.7</v>
      </c>
      <c r="H21" s="61">
        <v>1</v>
      </c>
      <c r="I21" s="61">
        <f t="shared" si="0"/>
        <v>9.3</v>
      </c>
    </row>
    <row r="22" spans="1:9" ht="19.5" customHeight="1">
      <c r="A22" s="14">
        <v>13</v>
      </c>
      <c r="B22" s="15" t="s">
        <v>14</v>
      </c>
      <c r="C22" s="23" t="s">
        <v>516</v>
      </c>
      <c r="D22" s="12" t="s">
        <v>522</v>
      </c>
      <c r="E22" s="55" t="s">
        <v>17</v>
      </c>
      <c r="F22" s="61">
        <v>4</v>
      </c>
      <c r="G22" s="61">
        <v>4.2</v>
      </c>
      <c r="H22" s="61">
        <v>1</v>
      </c>
      <c r="I22" s="61">
        <f t="shared" si="0"/>
        <v>9.2</v>
      </c>
    </row>
    <row r="23" spans="1:9" ht="19.5" customHeight="1">
      <c r="A23" s="14">
        <v>14</v>
      </c>
      <c r="B23" s="15" t="s">
        <v>383</v>
      </c>
      <c r="C23" s="23" t="s">
        <v>516</v>
      </c>
      <c r="D23" s="16" t="s">
        <v>575</v>
      </c>
      <c r="E23" s="35" t="s">
        <v>385</v>
      </c>
      <c r="F23" s="61">
        <v>3.5</v>
      </c>
      <c r="G23" s="61">
        <v>4.7</v>
      </c>
      <c r="H23" s="61">
        <v>1</v>
      </c>
      <c r="I23" s="61">
        <f t="shared" si="0"/>
        <v>9.2</v>
      </c>
    </row>
    <row r="24" spans="1:9" ht="19.5" customHeight="1">
      <c r="A24" s="14">
        <v>15</v>
      </c>
      <c r="B24" s="15" t="s">
        <v>337</v>
      </c>
      <c r="C24" s="23" t="s">
        <v>516</v>
      </c>
      <c r="D24" s="16" t="s">
        <v>572</v>
      </c>
      <c r="E24" s="35" t="s">
        <v>347</v>
      </c>
      <c r="F24" s="61">
        <v>3.2</v>
      </c>
      <c r="G24" s="61">
        <v>5</v>
      </c>
      <c r="H24" s="61">
        <v>1</v>
      </c>
      <c r="I24" s="61">
        <f t="shared" si="0"/>
        <v>9.2</v>
      </c>
    </row>
    <row r="25" spans="1:9" ht="19.5" customHeight="1">
      <c r="A25" s="14">
        <v>16</v>
      </c>
      <c r="B25" s="15" t="s">
        <v>1</v>
      </c>
      <c r="C25" s="23" t="s">
        <v>516</v>
      </c>
      <c r="D25" s="15" t="s">
        <v>631</v>
      </c>
      <c r="E25" s="55" t="s">
        <v>10</v>
      </c>
      <c r="F25" s="61">
        <v>4</v>
      </c>
      <c r="G25" s="61">
        <v>4.15</v>
      </c>
      <c r="H25" s="61">
        <v>1</v>
      </c>
      <c r="I25" s="61">
        <f t="shared" si="0"/>
        <v>9.15</v>
      </c>
    </row>
    <row r="26" spans="1:9" ht="19.5" customHeight="1">
      <c r="A26" s="14">
        <v>17</v>
      </c>
      <c r="B26" s="15" t="s">
        <v>62</v>
      </c>
      <c r="C26" s="23" t="s">
        <v>516</v>
      </c>
      <c r="D26" s="15" t="s">
        <v>526</v>
      </c>
      <c r="E26" s="46" t="s">
        <v>620</v>
      </c>
      <c r="F26" s="61">
        <v>4</v>
      </c>
      <c r="G26" s="61">
        <v>4.15</v>
      </c>
      <c r="H26" s="61">
        <v>1</v>
      </c>
      <c r="I26" s="61">
        <f t="shared" si="0"/>
        <v>9.15</v>
      </c>
    </row>
    <row r="27" spans="1:9" ht="19.5" customHeight="1">
      <c r="A27" s="14">
        <v>18</v>
      </c>
      <c r="B27" s="15" t="s">
        <v>12</v>
      </c>
      <c r="C27" s="23" t="s">
        <v>516</v>
      </c>
      <c r="D27" s="12" t="s">
        <v>522</v>
      </c>
      <c r="E27" s="55" t="s">
        <v>17</v>
      </c>
      <c r="F27" s="61">
        <v>4</v>
      </c>
      <c r="G27" s="61">
        <v>4.15</v>
      </c>
      <c r="H27" s="61">
        <v>1</v>
      </c>
      <c r="I27" s="61">
        <f t="shared" si="0"/>
        <v>9.15</v>
      </c>
    </row>
    <row r="28" spans="1:9" ht="19.5" customHeight="1">
      <c r="A28" s="14">
        <v>19</v>
      </c>
      <c r="B28" s="15" t="s">
        <v>652</v>
      </c>
      <c r="C28" s="23" t="s">
        <v>516</v>
      </c>
      <c r="D28" s="16" t="s">
        <v>653</v>
      </c>
      <c r="E28" s="55"/>
      <c r="F28" s="61">
        <v>4</v>
      </c>
      <c r="G28" s="61">
        <v>4.1</v>
      </c>
      <c r="H28" s="61">
        <v>1</v>
      </c>
      <c r="I28" s="61">
        <f t="shared" si="0"/>
        <v>9.1</v>
      </c>
    </row>
    <row r="29" spans="1:9" ht="19.5" customHeight="1">
      <c r="A29" s="14">
        <v>20</v>
      </c>
      <c r="B29" s="7" t="s">
        <v>590</v>
      </c>
      <c r="C29" s="23" t="s">
        <v>516</v>
      </c>
      <c r="D29" s="7" t="s">
        <v>595</v>
      </c>
      <c r="E29" s="42"/>
      <c r="F29" s="61">
        <v>4</v>
      </c>
      <c r="G29" s="61">
        <v>4.1</v>
      </c>
      <c r="H29" s="61">
        <v>1</v>
      </c>
      <c r="I29" s="61">
        <f t="shared" si="0"/>
        <v>9.1</v>
      </c>
    </row>
    <row r="30" spans="1:9" ht="19.5" customHeight="1">
      <c r="A30" s="14">
        <v>21</v>
      </c>
      <c r="B30" s="15" t="s">
        <v>474</v>
      </c>
      <c r="C30" s="23" t="s">
        <v>516</v>
      </c>
      <c r="D30" s="15" t="s">
        <v>490</v>
      </c>
      <c r="E30" s="55" t="s">
        <v>498</v>
      </c>
      <c r="F30" s="61">
        <v>4</v>
      </c>
      <c r="G30" s="61">
        <v>4.05</v>
      </c>
      <c r="H30" s="61">
        <v>1</v>
      </c>
      <c r="I30" s="61">
        <f t="shared" si="0"/>
        <v>9.05</v>
      </c>
    </row>
    <row r="31" spans="1:9" ht="19.5" customHeight="1">
      <c r="A31" s="14">
        <v>22</v>
      </c>
      <c r="B31" s="15" t="s">
        <v>342</v>
      </c>
      <c r="C31" s="23" t="s">
        <v>516</v>
      </c>
      <c r="D31" s="16" t="s">
        <v>572</v>
      </c>
      <c r="E31" s="35" t="s">
        <v>347</v>
      </c>
      <c r="F31" s="61">
        <v>2.8</v>
      </c>
      <c r="G31" s="61">
        <v>5</v>
      </c>
      <c r="H31" s="61">
        <v>1</v>
      </c>
      <c r="I31" s="61">
        <f t="shared" si="0"/>
        <v>8.8</v>
      </c>
    </row>
    <row r="32" spans="1:9" ht="19.5" customHeight="1">
      <c r="A32" s="14">
        <v>23</v>
      </c>
      <c r="B32" s="15" t="s">
        <v>60</v>
      </c>
      <c r="C32" s="23" t="s">
        <v>516</v>
      </c>
      <c r="D32" s="15" t="s">
        <v>525</v>
      </c>
      <c r="E32" s="45" t="s">
        <v>619</v>
      </c>
      <c r="F32" s="61">
        <v>3.4</v>
      </c>
      <c r="G32" s="61">
        <v>4.4</v>
      </c>
      <c r="H32" s="61">
        <v>1</v>
      </c>
      <c r="I32" s="61">
        <f t="shared" si="0"/>
        <v>8.8</v>
      </c>
    </row>
    <row r="33" spans="1:9" ht="19.5" customHeight="1">
      <c r="A33" s="14">
        <v>24</v>
      </c>
      <c r="B33" s="16" t="s">
        <v>256</v>
      </c>
      <c r="C33" s="23" t="s">
        <v>516</v>
      </c>
      <c r="D33" s="16" t="s">
        <v>544</v>
      </c>
      <c r="E33" s="35" t="s">
        <v>258</v>
      </c>
      <c r="F33" s="61">
        <v>3</v>
      </c>
      <c r="G33" s="61">
        <v>4.8</v>
      </c>
      <c r="H33" s="61">
        <v>1</v>
      </c>
      <c r="I33" s="61">
        <f t="shared" si="0"/>
        <v>8.8</v>
      </c>
    </row>
    <row r="34" spans="1:9" ht="19.5" customHeight="1">
      <c r="A34" s="14">
        <v>25</v>
      </c>
      <c r="B34" s="15" t="s">
        <v>13</v>
      </c>
      <c r="C34" s="23" t="s">
        <v>516</v>
      </c>
      <c r="D34" s="12" t="s">
        <v>522</v>
      </c>
      <c r="E34" s="55" t="s">
        <v>17</v>
      </c>
      <c r="F34" s="61">
        <v>3.6</v>
      </c>
      <c r="G34" s="61">
        <v>4.2</v>
      </c>
      <c r="H34" s="61">
        <v>1</v>
      </c>
      <c r="I34" s="61">
        <f t="shared" si="0"/>
        <v>8.8</v>
      </c>
    </row>
    <row r="35" spans="1:9" ht="19.5" customHeight="1">
      <c r="A35" s="14">
        <v>26</v>
      </c>
      <c r="B35" s="15" t="s">
        <v>59</v>
      </c>
      <c r="C35" s="23" t="s">
        <v>516</v>
      </c>
      <c r="D35" s="15" t="s">
        <v>525</v>
      </c>
      <c r="E35" s="35" t="s">
        <v>619</v>
      </c>
      <c r="F35" s="61">
        <v>3.6</v>
      </c>
      <c r="G35" s="61">
        <v>4.15</v>
      </c>
      <c r="H35" s="61">
        <v>1</v>
      </c>
      <c r="I35" s="61">
        <f t="shared" si="0"/>
        <v>8.75</v>
      </c>
    </row>
    <row r="36" spans="1:9" ht="19.5" customHeight="1">
      <c r="A36" s="14">
        <v>27</v>
      </c>
      <c r="B36" s="15" t="s">
        <v>420</v>
      </c>
      <c r="C36" s="23" t="s">
        <v>516</v>
      </c>
      <c r="D36" s="16" t="s">
        <v>616</v>
      </c>
      <c r="E36" s="55" t="s">
        <v>427</v>
      </c>
      <c r="F36" s="61">
        <v>3.8</v>
      </c>
      <c r="G36" s="61">
        <v>3.9</v>
      </c>
      <c r="H36" s="61">
        <v>1</v>
      </c>
      <c r="I36" s="61">
        <f t="shared" si="0"/>
        <v>8.7</v>
      </c>
    </row>
    <row r="37" spans="1:9" ht="19.5" customHeight="1">
      <c r="A37" s="14">
        <v>28</v>
      </c>
      <c r="B37" s="16" t="s">
        <v>442</v>
      </c>
      <c r="C37" s="23" t="s">
        <v>516</v>
      </c>
      <c r="D37" s="16" t="s">
        <v>440</v>
      </c>
      <c r="E37" s="35" t="s">
        <v>441</v>
      </c>
      <c r="F37" s="61">
        <v>3</v>
      </c>
      <c r="G37" s="61">
        <v>4.7</v>
      </c>
      <c r="H37" s="61">
        <v>1</v>
      </c>
      <c r="I37" s="61">
        <f t="shared" si="0"/>
        <v>8.7</v>
      </c>
    </row>
    <row r="38" spans="1:9" ht="19.5" customHeight="1">
      <c r="A38" s="14">
        <v>29</v>
      </c>
      <c r="B38" s="15" t="s">
        <v>408</v>
      </c>
      <c r="C38" s="23" t="s">
        <v>516</v>
      </c>
      <c r="D38" s="16" t="s">
        <v>578</v>
      </c>
      <c r="E38" s="55" t="s">
        <v>412</v>
      </c>
      <c r="F38" s="61">
        <v>3</v>
      </c>
      <c r="G38" s="61">
        <v>4.7</v>
      </c>
      <c r="H38" s="61">
        <v>1</v>
      </c>
      <c r="I38" s="61">
        <f t="shared" si="0"/>
        <v>8.7</v>
      </c>
    </row>
    <row r="39" spans="1:9" ht="19.5" customHeight="1">
      <c r="A39" s="14">
        <v>30</v>
      </c>
      <c r="B39" s="15" t="s">
        <v>399</v>
      </c>
      <c r="C39" s="23" t="s">
        <v>516</v>
      </c>
      <c r="D39" s="36" t="s">
        <v>577</v>
      </c>
      <c r="E39" s="35" t="s">
        <v>405</v>
      </c>
      <c r="F39" s="61">
        <v>4</v>
      </c>
      <c r="G39" s="61">
        <v>3.65</v>
      </c>
      <c r="H39" s="61">
        <v>1</v>
      </c>
      <c r="I39" s="61">
        <f t="shared" si="0"/>
        <v>8.65</v>
      </c>
    </row>
    <row r="40" spans="1:9" ht="19.5" customHeight="1">
      <c r="A40" s="14">
        <v>31</v>
      </c>
      <c r="B40" s="15" t="s">
        <v>45</v>
      </c>
      <c r="C40" s="23" t="s">
        <v>516</v>
      </c>
      <c r="D40" s="17" t="s">
        <v>46</v>
      </c>
      <c r="E40" s="56" t="s">
        <v>48</v>
      </c>
      <c r="F40" s="61">
        <v>3.7</v>
      </c>
      <c r="G40" s="61">
        <v>3.95</v>
      </c>
      <c r="H40" s="61">
        <v>1</v>
      </c>
      <c r="I40" s="61">
        <f t="shared" si="0"/>
        <v>8.65</v>
      </c>
    </row>
    <row r="41" spans="1:9" ht="19.5" customHeight="1">
      <c r="A41" s="14">
        <v>32</v>
      </c>
      <c r="B41" s="16" t="s">
        <v>437</v>
      </c>
      <c r="C41" s="23" t="s">
        <v>516</v>
      </c>
      <c r="D41" s="16" t="s">
        <v>435</v>
      </c>
      <c r="E41" s="45" t="s">
        <v>436</v>
      </c>
      <c r="F41" s="61">
        <v>3.7</v>
      </c>
      <c r="G41" s="61">
        <v>3.9</v>
      </c>
      <c r="H41" s="61">
        <v>1</v>
      </c>
      <c r="I41" s="61">
        <f t="shared" si="0"/>
        <v>8.6</v>
      </c>
    </row>
    <row r="42" spans="1:9" ht="19.5" customHeight="1">
      <c r="A42" s="14">
        <v>33</v>
      </c>
      <c r="B42" s="15" t="s">
        <v>482</v>
      </c>
      <c r="C42" s="23" t="s">
        <v>516</v>
      </c>
      <c r="D42" s="15" t="s">
        <v>490</v>
      </c>
      <c r="E42" s="70" t="s">
        <v>498</v>
      </c>
      <c r="F42" s="61">
        <v>4</v>
      </c>
      <c r="G42" s="61">
        <v>3.6</v>
      </c>
      <c r="H42" s="61">
        <v>1</v>
      </c>
      <c r="I42" s="61">
        <f aca="true" t="shared" si="1" ref="I42:I73">SUM(F42:H42)</f>
        <v>8.6</v>
      </c>
    </row>
    <row r="43" spans="1:9" ht="19.5" customHeight="1">
      <c r="A43" s="14">
        <v>34</v>
      </c>
      <c r="B43" s="15" t="s">
        <v>424</v>
      </c>
      <c r="C43" s="23" t="s">
        <v>516</v>
      </c>
      <c r="D43" s="16" t="s">
        <v>616</v>
      </c>
      <c r="E43" s="55" t="s">
        <v>427</v>
      </c>
      <c r="F43" s="61">
        <v>3.1</v>
      </c>
      <c r="G43" s="61">
        <v>4.5</v>
      </c>
      <c r="H43" s="61">
        <v>1</v>
      </c>
      <c r="I43" s="61">
        <f t="shared" si="1"/>
        <v>8.6</v>
      </c>
    </row>
    <row r="44" spans="1:9" ht="19.5" customHeight="1">
      <c r="A44" s="14">
        <v>35</v>
      </c>
      <c r="B44" s="15" t="s">
        <v>471</v>
      </c>
      <c r="C44" s="23" t="s">
        <v>516</v>
      </c>
      <c r="D44" s="15" t="s">
        <v>490</v>
      </c>
      <c r="E44" s="55" t="s">
        <v>498</v>
      </c>
      <c r="F44" s="61">
        <v>3.2</v>
      </c>
      <c r="G44" s="61">
        <v>4.35</v>
      </c>
      <c r="H44" s="61">
        <v>1</v>
      </c>
      <c r="I44" s="61">
        <f t="shared" si="1"/>
        <v>8.55</v>
      </c>
    </row>
    <row r="45" spans="1:9" ht="19.5" customHeight="1">
      <c r="A45" s="14">
        <v>36</v>
      </c>
      <c r="B45" s="15" t="s">
        <v>343</v>
      </c>
      <c r="C45" s="23" t="s">
        <v>516</v>
      </c>
      <c r="D45" s="16" t="s">
        <v>572</v>
      </c>
      <c r="E45" s="35" t="s">
        <v>347</v>
      </c>
      <c r="F45" s="61">
        <v>2.5</v>
      </c>
      <c r="G45" s="61">
        <v>5</v>
      </c>
      <c r="H45" s="61">
        <v>1</v>
      </c>
      <c r="I45" s="61">
        <f t="shared" si="1"/>
        <v>8.5</v>
      </c>
    </row>
    <row r="46" spans="1:9" ht="19.5" customHeight="1">
      <c r="A46" s="14">
        <v>37</v>
      </c>
      <c r="B46" s="15" t="s">
        <v>340</v>
      </c>
      <c r="C46" s="23" t="s">
        <v>516</v>
      </c>
      <c r="D46" s="16" t="s">
        <v>572</v>
      </c>
      <c r="E46" s="35" t="s">
        <v>347</v>
      </c>
      <c r="F46" s="61">
        <v>2.6</v>
      </c>
      <c r="G46" s="61">
        <v>4.9</v>
      </c>
      <c r="H46" s="61">
        <v>1</v>
      </c>
      <c r="I46" s="61">
        <f t="shared" si="1"/>
        <v>8.5</v>
      </c>
    </row>
    <row r="47" spans="1:9" ht="19.5" customHeight="1">
      <c r="A47" s="14">
        <v>38</v>
      </c>
      <c r="B47" s="15" t="s">
        <v>51</v>
      </c>
      <c r="C47" s="23" t="s">
        <v>516</v>
      </c>
      <c r="D47" s="15" t="s">
        <v>525</v>
      </c>
      <c r="E47" s="35" t="s">
        <v>619</v>
      </c>
      <c r="F47" s="61">
        <v>2.5</v>
      </c>
      <c r="G47" s="61">
        <v>5</v>
      </c>
      <c r="H47" s="61">
        <v>1</v>
      </c>
      <c r="I47" s="61">
        <f t="shared" si="1"/>
        <v>8.5</v>
      </c>
    </row>
    <row r="48" spans="1:9" ht="19.5" customHeight="1">
      <c r="A48" s="14">
        <v>39</v>
      </c>
      <c r="B48" s="7" t="s">
        <v>588</v>
      </c>
      <c r="C48" s="23" t="s">
        <v>516</v>
      </c>
      <c r="D48" s="7" t="s">
        <v>594</v>
      </c>
      <c r="E48" s="42" t="s">
        <v>396</v>
      </c>
      <c r="F48" s="61">
        <v>4</v>
      </c>
      <c r="G48" s="61">
        <v>3.45</v>
      </c>
      <c r="H48" s="61">
        <v>1</v>
      </c>
      <c r="I48" s="61">
        <f t="shared" si="1"/>
        <v>8.45</v>
      </c>
    </row>
    <row r="49" spans="1:9" ht="19.5" customHeight="1">
      <c r="A49" s="14">
        <v>40</v>
      </c>
      <c r="B49" s="15" t="s">
        <v>294</v>
      </c>
      <c r="C49" s="23" t="s">
        <v>516</v>
      </c>
      <c r="D49" s="15" t="s">
        <v>550</v>
      </c>
      <c r="E49" s="55" t="s">
        <v>297</v>
      </c>
      <c r="F49" s="61">
        <v>3.3</v>
      </c>
      <c r="G49" s="61">
        <v>4.1</v>
      </c>
      <c r="H49" s="61">
        <v>1</v>
      </c>
      <c r="I49" s="61">
        <f t="shared" si="1"/>
        <v>8.399999999999999</v>
      </c>
    </row>
    <row r="50" spans="1:9" ht="19.5" customHeight="1">
      <c r="A50" s="14">
        <v>41</v>
      </c>
      <c r="B50" s="15" t="s">
        <v>390</v>
      </c>
      <c r="C50" s="23" t="s">
        <v>516</v>
      </c>
      <c r="D50" s="15" t="s">
        <v>576</v>
      </c>
      <c r="E50" s="55" t="s">
        <v>396</v>
      </c>
      <c r="F50" s="61">
        <v>3.1</v>
      </c>
      <c r="G50" s="61">
        <v>4.2</v>
      </c>
      <c r="H50" s="61">
        <v>1</v>
      </c>
      <c r="I50" s="61">
        <f t="shared" si="1"/>
        <v>8.3</v>
      </c>
    </row>
    <row r="51" spans="1:9" ht="19.5" customHeight="1">
      <c r="A51" s="14">
        <v>42</v>
      </c>
      <c r="B51" s="16" t="s">
        <v>439</v>
      </c>
      <c r="C51" s="23" t="s">
        <v>516</v>
      </c>
      <c r="D51" s="16" t="s">
        <v>435</v>
      </c>
      <c r="E51" s="35" t="s">
        <v>436</v>
      </c>
      <c r="F51" s="61">
        <v>4</v>
      </c>
      <c r="G51" s="61">
        <v>3.3</v>
      </c>
      <c r="H51" s="61">
        <v>1</v>
      </c>
      <c r="I51" s="61">
        <f t="shared" si="1"/>
        <v>8.3</v>
      </c>
    </row>
    <row r="52" spans="1:9" ht="19.5" customHeight="1">
      <c r="A52" s="14">
        <v>43</v>
      </c>
      <c r="B52" s="15" t="s">
        <v>392</v>
      </c>
      <c r="C52" s="23" t="s">
        <v>516</v>
      </c>
      <c r="D52" s="15" t="s">
        <v>576</v>
      </c>
      <c r="E52" s="55" t="s">
        <v>396</v>
      </c>
      <c r="F52" s="61">
        <v>3.7</v>
      </c>
      <c r="G52" s="61">
        <v>3.6</v>
      </c>
      <c r="H52" s="61">
        <v>1</v>
      </c>
      <c r="I52" s="61">
        <f t="shared" si="1"/>
        <v>8.3</v>
      </c>
    </row>
    <row r="53" spans="1:9" ht="19.5" customHeight="1">
      <c r="A53" s="14">
        <v>44</v>
      </c>
      <c r="B53" s="15" t="s">
        <v>475</v>
      </c>
      <c r="C53" s="23" t="s">
        <v>516</v>
      </c>
      <c r="D53" s="15" t="s">
        <v>490</v>
      </c>
      <c r="E53" s="55" t="s">
        <v>498</v>
      </c>
      <c r="F53" s="61">
        <v>2.8</v>
      </c>
      <c r="G53" s="61">
        <v>4.5</v>
      </c>
      <c r="H53" s="61">
        <v>1</v>
      </c>
      <c r="I53" s="61">
        <f t="shared" si="1"/>
        <v>8.3</v>
      </c>
    </row>
    <row r="54" spans="1:9" ht="19.5" customHeight="1">
      <c r="A54" s="14">
        <v>45</v>
      </c>
      <c r="B54" s="15" t="s">
        <v>488</v>
      </c>
      <c r="C54" s="23" t="s">
        <v>516</v>
      </c>
      <c r="D54" s="15" t="s">
        <v>492</v>
      </c>
      <c r="E54" s="55" t="s">
        <v>500</v>
      </c>
      <c r="F54" s="61">
        <v>3.7</v>
      </c>
      <c r="G54" s="61">
        <v>3.55</v>
      </c>
      <c r="H54" s="61">
        <v>1</v>
      </c>
      <c r="I54" s="61">
        <f t="shared" si="1"/>
        <v>8.25</v>
      </c>
    </row>
    <row r="55" spans="1:9" ht="19.5" customHeight="1">
      <c r="A55" s="14">
        <v>46</v>
      </c>
      <c r="B55" s="15" t="s">
        <v>252</v>
      </c>
      <c r="C55" s="23" t="s">
        <v>516</v>
      </c>
      <c r="D55" s="15" t="s">
        <v>543</v>
      </c>
      <c r="E55" s="55" t="s">
        <v>255</v>
      </c>
      <c r="F55" s="61">
        <v>3.45</v>
      </c>
      <c r="G55" s="61">
        <v>3.8</v>
      </c>
      <c r="H55" s="61">
        <v>1</v>
      </c>
      <c r="I55" s="61">
        <f t="shared" si="1"/>
        <v>8.25</v>
      </c>
    </row>
    <row r="56" spans="1:9" ht="19.5" customHeight="1">
      <c r="A56" s="14">
        <v>47</v>
      </c>
      <c r="B56" s="15" t="s">
        <v>394</v>
      </c>
      <c r="C56" s="23" t="s">
        <v>516</v>
      </c>
      <c r="D56" s="15" t="s">
        <v>576</v>
      </c>
      <c r="E56" s="55" t="s">
        <v>396</v>
      </c>
      <c r="F56" s="61">
        <v>3.3</v>
      </c>
      <c r="G56" s="61">
        <v>3.95</v>
      </c>
      <c r="H56" s="61">
        <v>1</v>
      </c>
      <c r="I56" s="61">
        <f t="shared" si="1"/>
        <v>8.25</v>
      </c>
    </row>
    <row r="57" spans="1:9" ht="19.5" customHeight="1">
      <c r="A57" s="14">
        <v>48</v>
      </c>
      <c r="B57" s="15" t="s">
        <v>56</v>
      </c>
      <c r="C57" s="23" t="s">
        <v>516</v>
      </c>
      <c r="D57" s="15" t="s">
        <v>525</v>
      </c>
      <c r="E57" s="35" t="s">
        <v>619</v>
      </c>
      <c r="F57" s="61">
        <v>3</v>
      </c>
      <c r="G57" s="61">
        <v>4.25</v>
      </c>
      <c r="H57" s="61">
        <v>1</v>
      </c>
      <c r="I57" s="61">
        <f t="shared" si="1"/>
        <v>8.25</v>
      </c>
    </row>
    <row r="58" spans="1:9" ht="19.5" customHeight="1">
      <c r="A58" s="14">
        <v>49</v>
      </c>
      <c r="B58" s="15" t="s">
        <v>476</v>
      </c>
      <c r="C58" s="23" t="s">
        <v>516</v>
      </c>
      <c r="D58" s="15" t="s">
        <v>492</v>
      </c>
      <c r="E58" s="55" t="s">
        <v>500</v>
      </c>
      <c r="F58" s="61">
        <v>2.9</v>
      </c>
      <c r="G58" s="61">
        <v>4.35</v>
      </c>
      <c r="H58" s="61">
        <v>1</v>
      </c>
      <c r="I58" s="61">
        <f t="shared" si="1"/>
        <v>8.25</v>
      </c>
    </row>
    <row r="59" spans="1:9" ht="19.5" customHeight="1">
      <c r="A59" s="14">
        <v>50</v>
      </c>
      <c r="B59" s="15" t="s">
        <v>339</v>
      </c>
      <c r="C59" s="23" t="s">
        <v>516</v>
      </c>
      <c r="D59" s="16" t="s">
        <v>572</v>
      </c>
      <c r="E59" s="35" t="s">
        <v>347</v>
      </c>
      <c r="F59" s="61">
        <v>2.3</v>
      </c>
      <c r="G59" s="61">
        <v>4.9</v>
      </c>
      <c r="H59" s="61">
        <v>1</v>
      </c>
      <c r="I59" s="61">
        <f t="shared" si="1"/>
        <v>8.2</v>
      </c>
    </row>
    <row r="60" spans="1:9" ht="19.5" customHeight="1">
      <c r="A60" s="14">
        <v>51</v>
      </c>
      <c r="B60" s="15" t="s">
        <v>346</v>
      </c>
      <c r="C60" s="23" t="s">
        <v>516</v>
      </c>
      <c r="D60" s="16" t="s">
        <v>572</v>
      </c>
      <c r="E60" s="35" t="s">
        <v>347</v>
      </c>
      <c r="F60" s="61">
        <v>2.3</v>
      </c>
      <c r="G60" s="61">
        <v>4.8</v>
      </c>
      <c r="H60" s="61">
        <v>1</v>
      </c>
      <c r="I60" s="61">
        <f t="shared" si="1"/>
        <v>8.1</v>
      </c>
    </row>
    <row r="61" spans="1:9" ht="19.5" customHeight="1">
      <c r="A61" s="14">
        <v>52</v>
      </c>
      <c r="B61" s="15" t="s">
        <v>484</v>
      </c>
      <c r="C61" s="23" t="s">
        <v>516</v>
      </c>
      <c r="D61" s="15" t="s">
        <v>495</v>
      </c>
      <c r="E61" s="55" t="s">
        <v>500</v>
      </c>
      <c r="F61" s="61">
        <v>3</v>
      </c>
      <c r="G61" s="61">
        <v>4.1</v>
      </c>
      <c r="H61" s="61">
        <v>1</v>
      </c>
      <c r="I61" s="61">
        <f t="shared" si="1"/>
        <v>8.1</v>
      </c>
    </row>
    <row r="62" spans="1:9" ht="19.5" customHeight="1">
      <c r="A62" s="14">
        <v>53</v>
      </c>
      <c r="B62" s="15" t="s">
        <v>50</v>
      </c>
      <c r="C62" s="23" t="s">
        <v>516</v>
      </c>
      <c r="D62" s="15" t="s">
        <v>525</v>
      </c>
      <c r="E62" s="35" t="s">
        <v>619</v>
      </c>
      <c r="F62" s="61">
        <v>3.4</v>
      </c>
      <c r="G62" s="61">
        <v>3.65</v>
      </c>
      <c r="H62" s="61">
        <v>1</v>
      </c>
      <c r="I62" s="61">
        <f t="shared" si="1"/>
        <v>8.05</v>
      </c>
    </row>
    <row r="63" spans="1:9" ht="19.5" customHeight="1">
      <c r="A63" s="14">
        <v>54</v>
      </c>
      <c r="B63" s="15" t="s">
        <v>3</v>
      </c>
      <c r="C63" s="23" t="s">
        <v>516</v>
      </c>
      <c r="D63" s="15" t="s">
        <v>7</v>
      </c>
      <c r="E63" s="55" t="s">
        <v>8</v>
      </c>
      <c r="F63" s="61">
        <v>4</v>
      </c>
      <c r="G63" s="61">
        <v>3</v>
      </c>
      <c r="H63" s="61">
        <v>1</v>
      </c>
      <c r="I63" s="61">
        <f t="shared" si="1"/>
        <v>8</v>
      </c>
    </row>
    <row r="64" spans="1:9" ht="19.5" customHeight="1">
      <c r="A64" s="14">
        <v>55</v>
      </c>
      <c r="B64" s="16" t="s">
        <v>413</v>
      </c>
      <c r="C64" s="23" t="s">
        <v>516</v>
      </c>
      <c r="D64" s="15" t="s">
        <v>579</v>
      </c>
      <c r="E64" s="55" t="s">
        <v>414</v>
      </c>
      <c r="F64" s="61">
        <v>4</v>
      </c>
      <c r="G64" s="61">
        <v>3</v>
      </c>
      <c r="H64" s="61">
        <v>1</v>
      </c>
      <c r="I64" s="61">
        <f t="shared" si="1"/>
        <v>8</v>
      </c>
    </row>
    <row r="65" spans="1:9" ht="19.5" customHeight="1">
      <c r="A65" s="14">
        <v>56</v>
      </c>
      <c r="B65" s="15" t="s">
        <v>341</v>
      </c>
      <c r="C65" s="23" t="s">
        <v>516</v>
      </c>
      <c r="D65" s="16" t="s">
        <v>572</v>
      </c>
      <c r="E65" s="35" t="s">
        <v>347</v>
      </c>
      <c r="F65" s="61">
        <v>2.1</v>
      </c>
      <c r="G65" s="61">
        <v>4.9</v>
      </c>
      <c r="H65" s="61">
        <v>1</v>
      </c>
      <c r="I65" s="61">
        <f t="shared" si="1"/>
        <v>8</v>
      </c>
    </row>
    <row r="66" spans="1:9" ht="19.5" customHeight="1">
      <c r="A66" s="14">
        <v>57</v>
      </c>
      <c r="B66" s="15" t="s">
        <v>650</v>
      </c>
      <c r="C66" s="23" t="s">
        <v>516</v>
      </c>
      <c r="D66" s="16" t="s">
        <v>651</v>
      </c>
      <c r="E66" s="55"/>
      <c r="F66" s="61">
        <v>3.65</v>
      </c>
      <c r="G66" s="61">
        <v>3.3</v>
      </c>
      <c r="H66" s="61">
        <v>1</v>
      </c>
      <c r="I66" s="61">
        <f t="shared" si="1"/>
        <v>7.949999999999999</v>
      </c>
    </row>
    <row r="67" spans="1:9" ht="19.5" customHeight="1">
      <c r="A67" s="14">
        <v>58</v>
      </c>
      <c r="B67" s="15" t="s">
        <v>472</v>
      </c>
      <c r="C67" s="23" t="s">
        <v>516</v>
      </c>
      <c r="D67" s="15" t="s">
        <v>490</v>
      </c>
      <c r="E67" s="55" t="s">
        <v>498</v>
      </c>
      <c r="F67" s="61">
        <v>4</v>
      </c>
      <c r="G67" s="61">
        <v>2.9</v>
      </c>
      <c r="H67" s="61">
        <v>1</v>
      </c>
      <c r="I67" s="61">
        <f t="shared" si="1"/>
        <v>7.9</v>
      </c>
    </row>
    <row r="68" spans="1:9" ht="19.5" customHeight="1">
      <c r="A68" s="14">
        <v>59</v>
      </c>
      <c r="B68" s="15" t="s">
        <v>4</v>
      </c>
      <c r="C68" s="23" t="s">
        <v>516</v>
      </c>
      <c r="D68" s="15" t="s">
        <v>504</v>
      </c>
      <c r="E68" s="44" t="s">
        <v>506</v>
      </c>
      <c r="F68" s="61">
        <v>3.4</v>
      </c>
      <c r="G68" s="61">
        <v>3.4</v>
      </c>
      <c r="H68" s="61">
        <v>1</v>
      </c>
      <c r="I68" s="61">
        <f t="shared" si="1"/>
        <v>7.8</v>
      </c>
    </row>
    <row r="69" spans="1:9" ht="19.5" customHeight="1">
      <c r="A69" s="14">
        <v>60</v>
      </c>
      <c r="B69" s="15" t="s">
        <v>330</v>
      </c>
      <c r="C69" s="23" t="s">
        <v>516</v>
      </c>
      <c r="D69" s="16" t="s">
        <v>571</v>
      </c>
      <c r="E69" s="56" t="s">
        <v>334</v>
      </c>
      <c r="F69" s="61">
        <v>4</v>
      </c>
      <c r="G69" s="61">
        <v>2.8</v>
      </c>
      <c r="H69" s="61">
        <v>1</v>
      </c>
      <c r="I69" s="61">
        <f t="shared" si="1"/>
        <v>7.8</v>
      </c>
    </row>
    <row r="70" spans="1:9" ht="19.5" customHeight="1">
      <c r="A70" s="14">
        <v>61</v>
      </c>
      <c r="B70" s="15" t="s">
        <v>327</v>
      </c>
      <c r="C70" s="23" t="s">
        <v>516</v>
      </c>
      <c r="D70" s="16" t="s">
        <v>571</v>
      </c>
      <c r="E70" s="56" t="s">
        <v>334</v>
      </c>
      <c r="F70" s="61">
        <v>2.3</v>
      </c>
      <c r="G70" s="61">
        <v>4.5</v>
      </c>
      <c r="H70" s="61">
        <v>1</v>
      </c>
      <c r="I70" s="61">
        <f t="shared" si="1"/>
        <v>7.8</v>
      </c>
    </row>
    <row r="71" spans="1:9" ht="19.5" customHeight="1">
      <c r="A71" s="14">
        <v>62</v>
      </c>
      <c r="B71" s="15" t="s">
        <v>473</v>
      </c>
      <c r="C71" s="23" t="s">
        <v>516</v>
      </c>
      <c r="D71" s="15" t="s">
        <v>491</v>
      </c>
      <c r="E71" s="55" t="s">
        <v>499</v>
      </c>
      <c r="F71" s="61">
        <v>3</v>
      </c>
      <c r="G71" s="61">
        <v>3.8</v>
      </c>
      <c r="H71" s="61">
        <v>1</v>
      </c>
      <c r="I71" s="61">
        <f t="shared" si="1"/>
        <v>7.8</v>
      </c>
    </row>
    <row r="72" spans="1:9" ht="19.5" customHeight="1">
      <c r="A72" s="14">
        <v>63</v>
      </c>
      <c r="B72" s="15" t="s">
        <v>44</v>
      </c>
      <c r="C72" s="23" t="s">
        <v>516</v>
      </c>
      <c r="D72" s="17" t="s">
        <v>46</v>
      </c>
      <c r="E72" s="56" t="s">
        <v>48</v>
      </c>
      <c r="F72" s="61">
        <v>4</v>
      </c>
      <c r="G72" s="61">
        <v>2.7</v>
      </c>
      <c r="H72" s="61">
        <v>1</v>
      </c>
      <c r="I72" s="61">
        <f t="shared" si="1"/>
        <v>7.7</v>
      </c>
    </row>
    <row r="73" spans="1:9" ht="19.5" customHeight="1">
      <c r="A73" s="14">
        <v>64</v>
      </c>
      <c r="B73" s="15" t="s">
        <v>213</v>
      </c>
      <c r="C73" s="23" t="s">
        <v>516</v>
      </c>
      <c r="D73" s="15" t="s">
        <v>216</v>
      </c>
      <c r="E73" s="55" t="s">
        <v>218</v>
      </c>
      <c r="F73" s="61">
        <v>2.3</v>
      </c>
      <c r="G73" s="61">
        <v>4.4</v>
      </c>
      <c r="H73" s="61">
        <v>1</v>
      </c>
      <c r="I73" s="61">
        <f t="shared" si="1"/>
        <v>7.7</v>
      </c>
    </row>
    <row r="74" spans="1:9" ht="19.5" customHeight="1">
      <c r="A74" s="14">
        <v>65</v>
      </c>
      <c r="B74" s="7" t="s">
        <v>584</v>
      </c>
      <c r="C74" s="23" t="s">
        <v>516</v>
      </c>
      <c r="D74" s="7" t="s">
        <v>592</v>
      </c>
      <c r="E74" s="42" t="s">
        <v>596</v>
      </c>
      <c r="F74" s="61">
        <v>3.6</v>
      </c>
      <c r="G74" s="61">
        <v>3.1</v>
      </c>
      <c r="H74" s="61">
        <v>1</v>
      </c>
      <c r="I74" s="61">
        <f aca="true" t="shared" si="2" ref="I74:I105">SUM(F74:H74)</f>
        <v>7.7</v>
      </c>
    </row>
    <row r="75" spans="1:9" ht="19.5" customHeight="1">
      <c r="A75" s="14">
        <v>66</v>
      </c>
      <c r="B75" s="16" t="s">
        <v>432</v>
      </c>
      <c r="C75" s="23" t="s">
        <v>516</v>
      </c>
      <c r="D75" s="16" t="s">
        <v>629</v>
      </c>
      <c r="E75" s="35" t="s">
        <v>431</v>
      </c>
      <c r="F75" s="61">
        <v>2.6</v>
      </c>
      <c r="G75" s="61">
        <v>4.1</v>
      </c>
      <c r="H75" s="61">
        <v>1</v>
      </c>
      <c r="I75" s="61">
        <f t="shared" si="2"/>
        <v>7.699999999999999</v>
      </c>
    </row>
    <row r="76" spans="1:9" ht="19.5" customHeight="1">
      <c r="A76" s="14">
        <v>67</v>
      </c>
      <c r="B76" s="15" t="s">
        <v>286</v>
      </c>
      <c r="C76" s="23" t="s">
        <v>516</v>
      </c>
      <c r="D76" s="37" t="s">
        <v>289</v>
      </c>
      <c r="E76" s="35" t="s">
        <v>548</v>
      </c>
      <c r="F76" s="61">
        <v>3</v>
      </c>
      <c r="G76" s="61">
        <v>3.65</v>
      </c>
      <c r="H76" s="61">
        <v>1</v>
      </c>
      <c r="I76" s="61">
        <f t="shared" si="2"/>
        <v>7.65</v>
      </c>
    </row>
    <row r="77" spans="1:9" ht="19.5" customHeight="1">
      <c r="A77" s="14">
        <v>68</v>
      </c>
      <c r="B77" s="15" t="s">
        <v>287</v>
      </c>
      <c r="C77" s="23" t="s">
        <v>516</v>
      </c>
      <c r="D77" s="18" t="s">
        <v>289</v>
      </c>
      <c r="E77" s="35" t="s">
        <v>548</v>
      </c>
      <c r="F77" s="61">
        <v>4</v>
      </c>
      <c r="G77" s="61">
        <v>2.6</v>
      </c>
      <c r="H77" s="61">
        <v>1</v>
      </c>
      <c r="I77" s="61">
        <f t="shared" si="2"/>
        <v>7.6</v>
      </c>
    </row>
    <row r="78" spans="1:9" ht="19.5" customHeight="1">
      <c r="A78" s="14">
        <v>69</v>
      </c>
      <c r="B78" s="15" t="s">
        <v>299</v>
      </c>
      <c r="C78" s="23" t="s">
        <v>516</v>
      </c>
      <c r="D78" s="16" t="s">
        <v>551</v>
      </c>
      <c r="E78" s="55" t="s">
        <v>300</v>
      </c>
      <c r="F78" s="61">
        <v>3</v>
      </c>
      <c r="G78" s="61">
        <v>3.6</v>
      </c>
      <c r="H78" s="61">
        <v>1</v>
      </c>
      <c r="I78" s="61">
        <f t="shared" si="2"/>
        <v>7.6</v>
      </c>
    </row>
    <row r="79" spans="1:9" ht="19.5" customHeight="1">
      <c r="A79" s="14">
        <v>70</v>
      </c>
      <c r="B79" s="15" t="s">
        <v>15</v>
      </c>
      <c r="C79" s="23" t="s">
        <v>516</v>
      </c>
      <c r="D79" s="12" t="s">
        <v>522</v>
      </c>
      <c r="E79" s="55" t="s">
        <v>17</v>
      </c>
      <c r="F79" s="61">
        <v>3</v>
      </c>
      <c r="G79" s="61">
        <v>3.6</v>
      </c>
      <c r="H79" s="61">
        <v>1</v>
      </c>
      <c r="I79" s="61">
        <f t="shared" si="2"/>
        <v>7.6</v>
      </c>
    </row>
    <row r="80" spans="1:9" ht="19.5" customHeight="1">
      <c r="A80" s="14">
        <v>71</v>
      </c>
      <c r="B80" s="16" t="s">
        <v>259</v>
      </c>
      <c r="C80" s="23" t="s">
        <v>516</v>
      </c>
      <c r="D80" s="16" t="s">
        <v>545</v>
      </c>
      <c r="E80" s="35" t="s">
        <v>264</v>
      </c>
      <c r="F80" s="61">
        <v>2.6</v>
      </c>
      <c r="G80" s="61">
        <v>3.95</v>
      </c>
      <c r="H80" s="61">
        <v>1</v>
      </c>
      <c r="I80" s="61">
        <f t="shared" si="2"/>
        <v>7.550000000000001</v>
      </c>
    </row>
    <row r="81" spans="1:9" ht="19.5" customHeight="1">
      <c r="A81" s="14">
        <v>72</v>
      </c>
      <c r="B81" s="15" t="s">
        <v>389</v>
      </c>
      <c r="C81" s="23" t="s">
        <v>516</v>
      </c>
      <c r="D81" s="15" t="s">
        <v>576</v>
      </c>
      <c r="E81" s="55" t="s">
        <v>396</v>
      </c>
      <c r="F81" s="61">
        <v>3.65</v>
      </c>
      <c r="G81" s="61">
        <v>2.9</v>
      </c>
      <c r="H81" s="61">
        <v>1</v>
      </c>
      <c r="I81" s="61">
        <f t="shared" si="2"/>
        <v>7.55</v>
      </c>
    </row>
    <row r="82" spans="1:9" ht="30" customHeight="1">
      <c r="A82" s="14">
        <v>73</v>
      </c>
      <c r="B82" s="15" t="s">
        <v>5</v>
      </c>
      <c r="C82" s="23" t="s">
        <v>516</v>
      </c>
      <c r="D82" s="15" t="s">
        <v>503</v>
      </c>
      <c r="E82" s="44" t="s">
        <v>506</v>
      </c>
      <c r="F82" s="61">
        <v>2.9</v>
      </c>
      <c r="G82" s="61">
        <v>3.6</v>
      </c>
      <c r="H82" s="61">
        <v>1</v>
      </c>
      <c r="I82" s="61">
        <f t="shared" si="2"/>
        <v>7.5</v>
      </c>
    </row>
    <row r="83" spans="1:9" ht="19.5" customHeight="1">
      <c r="A83" s="14">
        <v>74</v>
      </c>
      <c r="B83" s="15" t="s">
        <v>478</v>
      </c>
      <c r="C83" s="23" t="s">
        <v>516</v>
      </c>
      <c r="D83" s="15" t="s">
        <v>493</v>
      </c>
      <c r="E83" s="55" t="s">
        <v>501</v>
      </c>
      <c r="F83" s="61">
        <v>3.3</v>
      </c>
      <c r="G83" s="61">
        <v>3.2</v>
      </c>
      <c r="H83" s="61">
        <v>1</v>
      </c>
      <c r="I83" s="61">
        <f t="shared" si="2"/>
        <v>7.5</v>
      </c>
    </row>
    <row r="84" spans="1:9" ht="19.5" customHeight="1">
      <c r="A84" s="14">
        <v>75</v>
      </c>
      <c r="B84" s="15" t="s">
        <v>58</v>
      </c>
      <c r="C84" s="23" t="s">
        <v>516</v>
      </c>
      <c r="D84" s="15" t="s">
        <v>525</v>
      </c>
      <c r="E84" s="35" t="s">
        <v>619</v>
      </c>
      <c r="F84" s="61">
        <v>2.3</v>
      </c>
      <c r="G84" s="61">
        <v>4.05</v>
      </c>
      <c r="H84" s="61">
        <v>1</v>
      </c>
      <c r="I84" s="61">
        <f t="shared" si="2"/>
        <v>7.35</v>
      </c>
    </row>
    <row r="85" spans="1:9" ht="19.5" customHeight="1">
      <c r="A85" s="14">
        <v>76</v>
      </c>
      <c r="B85" s="15" t="s">
        <v>345</v>
      </c>
      <c r="C85" s="23" t="s">
        <v>516</v>
      </c>
      <c r="D85" s="16" t="s">
        <v>572</v>
      </c>
      <c r="E85" s="35" t="s">
        <v>347</v>
      </c>
      <c r="F85" s="61">
        <v>1.4</v>
      </c>
      <c r="G85" s="61">
        <v>4.9</v>
      </c>
      <c r="H85" s="61">
        <v>1</v>
      </c>
      <c r="I85" s="61">
        <f t="shared" si="2"/>
        <v>7.300000000000001</v>
      </c>
    </row>
    <row r="86" spans="1:9" ht="19.5" customHeight="1">
      <c r="A86" s="14">
        <v>77</v>
      </c>
      <c r="B86" s="15" t="s">
        <v>481</v>
      </c>
      <c r="C86" s="23" t="s">
        <v>516</v>
      </c>
      <c r="D86" s="15" t="s">
        <v>494</v>
      </c>
      <c r="E86" s="55" t="s">
        <v>502</v>
      </c>
      <c r="F86" s="61">
        <v>2.7</v>
      </c>
      <c r="G86" s="61">
        <v>3.6</v>
      </c>
      <c r="H86" s="61">
        <v>1</v>
      </c>
      <c r="I86" s="61">
        <f t="shared" si="2"/>
        <v>7.300000000000001</v>
      </c>
    </row>
    <row r="87" spans="1:9" ht="19.5" customHeight="1">
      <c r="A87" s="14">
        <v>78</v>
      </c>
      <c r="B87" s="15" t="s">
        <v>253</v>
      </c>
      <c r="C87" s="23" t="s">
        <v>516</v>
      </c>
      <c r="D87" s="15" t="s">
        <v>543</v>
      </c>
      <c r="E87" s="55" t="s">
        <v>255</v>
      </c>
      <c r="F87" s="61">
        <v>1.8</v>
      </c>
      <c r="G87" s="61">
        <v>4.5</v>
      </c>
      <c r="H87" s="61">
        <v>1</v>
      </c>
      <c r="I87" s="61">
        <f t="shared" si="2"/>
        <v>7.3</v>
      </c>
    </row>
    <row r="88" spans="1:9" ht="19.5" customHeight="1">
      <c r="A88" s="14">
        <v>79</v>
      </c>
      <c r="B88" s="15" t="s">
        <v>654</v>
      </c>
      <c r="C88" s="23" t="s">
        <v>516</v>
      </c>
      <c r="D88" s="16" t="s">
        <v>651</v>
      </c>
      <c r="E88" s="55"/>
      <c r="F88" s="61">
        <v>4</v>
      </c>
      <c r="G88" s="61">
        <v>2.3</v>
      </c>
      <c r="H88" s="61">
        <v>1</v>
      </c>
      <c r="I88" s="61">
        <f t="shared" si="2"/>
        <v>7.3</v>
      </c>
    </row>
    <row r="89" spans="1:9" ht="19.5" customHeight="1">
      <c r="A89" s="14">
        <v>80</v>
      </c>
      <c r="B89" s="15" t="s">
        <v>479</v>
      </c>
      <c r="C89" s="23" t="s">
        <v>516</v>
      </c>
      <c r="D89" s="15" t="s">
        <v>490</v>
      </c>
      <c r="E89" s="55" t="s">
        <v>498</v>
      </c>
      <c r="F89" s="61">
        <v>4</v>
      </c>
      <c r="G89" s="61">
        <v>2.3</v>
      </c>
      <c r="H89" s="61">
        <v>1</v>
      </c>
      <c r="I89" s="61">
        <f t="shared" si="2"/>
        <v>7.3</v>
      </c>
    </row>
    <row r="90" spans="1:9" ht="19.5" customHeight="1">
      <c r="A90" s="14">
        <v>81</v>
      </c>
      <c r="B90" s="15" t="s">
        <v>395</v>
      </c>
      <c r="C90" s="23" t="s">
        <v>516</v>
      </c>
      <c r="D90" s="15" t="s">
        <v>576</v>
      </c>
      <c r="E90" s="55" t="s">
        <v>396</v>
      </c>
      <c r="F90" s="61">
        <v>2.4</v>
      </c>
      <c r="G90" s="61">
        <v>3.9</v>
      </c>
      <c r="H90" s="61">
        <v>1</v>
      </c>
      <c r="I90" s="61">
        <f t="shared" si="2"/>
        <v>7.3</v>
      </c>
    </row>
    <row r="91" spans="1:9" ht="19.5" customHeight="1">
      <c r="A91" s="14">
        <v>82</v>
      </c>
      <c r="B91" s="15" t="s">
        <v>69</v>
      </c>
      <c r="C91" s="23" t="s">
        <v>516</v>
      </c>
      <c r="D91" s="15" t="s">
        <v>527</v>
      </c>
      <c r="E91" s="35" t="s">
        <v>70</v>
      </c>
      <c r="F91" s="61">
        <v>2.9</v>
      </c>
      <c r="G91" s="61">
        <v>3.4</v>
      </c>
      <c r="H91" s="61">
        <v>1</v>
      </c>
      <c r="I91" s="61">
        <f t="shared" si="2"/>
        <v>7.3</v>
      </c>
    </row>
    <row r="92" spans="1:9" ht="19.5" customHeight="1">
      <c r="A92" s="14">
        <v>83</v>
      </c>
      <c r="B92" s="15" t="s">
        <v>386</v>
      </c>
      <c r="C92" s="23" t="s">
        <v>516</v>
      </c>
      <c r="D92" s="37" t="s">
        <v>388</v>
      </c>
      <c r="E92" s="35" t="s">
        <v>387</v>
      </c>
      <c r="F92" s="61">
        <v>3.4</v>
      </c>
      <c r="G92" s="61">
        <v>2.75</v>
      </c>
      <c r="H92" s="61">
        <v>1</v>
      </c>
      <c r="I92" s="61">
        <f t="shared" si="2"/>
        <v>7.15</v>
      </c>
    </row>
    <row r="93" spans="1:9" ht="19.5" customHeight="1">
      <c r="A93" s="14">
        <v>84</v>
      </c>
      <c r="B93" s="16" t="s">
        <v>376</v>
      </c>
      <c r="C93" s="23" t="s">
        <v>516</v>
      </c>
      <c r="D93" s="16" t="s">
        <v>574</v>
      </c>
      <c r="E93" s="35" t="s">
        <v>381</v>
      </c>
      <c r="F93" s="61">
        <v>2</v>
      </c>
      <c r="G93" s="61">
        <v>4.1</v>
      </c>
      <c r="H93" s="61">
        <v>1</v>
      </c>
      <c r="I93" s="61">
        <f t="shared" si="2"/>
        <v>7.1</v>
      </c>
    </row>
    <row r="94" spans="1:9" ht="19.5" customHeight="1">
      <c r="A94" s="14">
        <v>85</v>
      </c>
      <c r="B94" s="7" t="s">
        <v>589</v>
      </c>
      <c r="C94" s="23" t="s">
        <v>516</v>
      </c>
      <c r="D94" s="7" t="s">
        <v>594</v>
      </c>
      <c r="E94" s="42" t="s">
        <v>396</v>
      </c>
      <c r="F94" s="61">
        <v>3</v>
      </c>
      <c r="G94" s="61">
        <v>3.1</v>
      </c>
      <c r="H94" s="61">
        <v>1</v>
      </c>
      <c r="I94" s="61">
        <f t="shared" si="2"/>
        <v>7.1</v>
      </c>
    </row>
    <row r="95" spans="1:9" ht="19.5" customHeight="1">
      <c r="A95" s="14">
        <v>86</v>
      </c>
      <c r="B95" s="15" t="s">
        <v>328</v>
      </c>
      <c r="C95" s="23" t="s">
        <v>516</v>
      </c>
      <c r="D95" s="16" t="s">
        <v>571</v>
      </c>
      <c r="E95" s="56" t="s">
        <v>334</v>
      </c>
      <c r="F95" s="61">
        <v>2.3</v>
      </c>
      <c r="G95" s="61">
        <v>3.75</v>
      </c>
      <c r="H95" s="61">
        <v>1</v>
      </c>
      <c r="I95" s="61">
        <f t="shared" si="2"/>
        <v>7.05</v>
      </c>
    </row>
    <row r="96" spans="1:9" ht="19.5" customHeight="1">
      <c r="A96" s="14">
        <v>87</v>
      </c>
      <c r="B96" s="15" t="s">
        <v>344</v>
      </c>
      <c r="C96" s="23" t="s">
        <v>516</v>
      </c>
      <c r="D96" s="16" t="s">
        <v>572</v>
      </c>
      <c r="E96" s="35" t="s">
        <v>347</v>
      </c>
      <c r="F96" s="61">
        <v>1.3</v>
      </c>
      <c r="G96" s="61">
        <v>4.7</v>
      </c>
      <c r="H96" s="61">
        <v>1</v>
      </c>
      <c r="I96" s="61">
        <f t="shared" si="2"/>
        <v>7</v>
      </c>
    </row>
    <row r="97" spans="1:9" ht="19.5" customHeight="1">
      <c r="A97" s="14">
        <v>88</v>
      </c>
      <c r="B97" s="15" t="s">
        <v>403</v>
      </c>
      <c r="C97" s="23" t="s">
        <v>516</v>
      </c>
      <c r="D97" s="69" t="s">
        <v>577</v>
      </c>
      <c r="E97" s="35" t="s">
        <v>407</v>
      </c>
      <c r="F97" s="61">
        <v>2.3</v>
      </c>
      <c r="G97" s="61">
        <v>3.7</v>
      </c>
      <c r="H97" s="61">
        <v>1</v>
      </c>
      <c r="I97" s="61">
        <f t="shared" si="2"/>
        <v>7</v>
      </c>
    </row>
    <row r="98" spans="1:9" ht="19.5" customHeight="1">
      <c r="A98" s="14">
        <v>89</v>
      </c>
      <c r="B98" s="15" t="s">
        <v>36</v>
      </c>
      <c r="C98" s="23" t="s">
        <v>516</v>
      </c>
      <c r="D98" s="17" t="s">
        <v>39</v>
      </c>
      <c r="E98" s="35" t="s">
        <v>507</v>
      </c>
      <c r="F98" s="61">
        <v>3.3</v>
      </c>
      <c r="G98" s="61">
        <v>2.7</v>
      </c>
      <c r="H98" s="61">
        <v>1</v>
      </c>
      <c r="I98" s="61">
        <f t="shared" si="2"/>
        <v>7</v>
      </c>
    </row>
    <row r="99" spans="1:9" ht="19.5" customHeight="1">
      <c r="A99" s="14">
        <v>90</v>
      </c>
      <c r="B99" s="15" t="s">
        <v>106</v>
      </c>
      <c r="C99" s="23" t="s">
        <v>516</v>
      </c>
      <c r="D99" s="33" t="s">
        <v>103</v>
      </c>
      <c r="E99" s="55" t="s">
        <v>108</v>
      </c>
      <c r="F99" s="61">
        <v>3.3</v>
      </c>
      <c r="G99" s="61">
        <v>2.7</v>
      </c>
      <c r="H99" s="61">
        <v>1</v>
      </c>
      <c r="I99" s="61">
        <f t="shared" si="2"/>
        <v>7</v>
      </c>
    </row>
    <row r="100" spans="1:9" ht="19.5" customHeight="1">
      <c r="A100" s="14">
        <v>91</v>
      </c>
      <c r="B100" s="15" t="s">
        <v>68</v>
      </c>
      <c r="C100" s="23" t="s">
        <v>516</v>
      </c>
      <c r="D100" s="15" t="s">
        <v>527</v>
      </c>
      <c r="E100" s="35" t="s">
        <v>70</v>
      </c>
      <c r="F100" s="61">
        <v>3</v>
      </c>
      <c r="G100" s="61">
        <v>3</v>
      </c>
      <c r="H100" s="61">
        <v>1</v>
      </c>
      <c r="I100" s="61">
        <f t="shared" si="2"/>
        <v>7</v>
      </c>
    </row>
    <row r="101" spans="1:9" ht="19.5" customHeight="1">
      <c r="A101" s="14">
        <v>92</v>
      </c>
      <c r="B101" s="15" t="s">
        <v>658</v>
      </c>
      <c r="C101" s="23" t="s">
        <v>516</v>
      </c>
      <c r="D101" s="16" t="s">
        <v>651</v>
      </c>
      <c r="E101" s="55"/>
      <c r="F101" s="61">
        <v>3.7</v>
      </c>
      <c r="G101" s="61">
        <v>2.3</v>
      </c>
      <c r="H101" s="61">
        <v>1</v>
      </c>
      <c r="I101" s="61">
        <f t="shared" si="2"/>
        <v>7</v>
      </c>
    </row>
    <row r="102" spans="1:9" ht="19.5" customHeight="1">
      <c r="A102" s="14">
        <v>93</v>
      </c>
      <c r="B102" s="15" t="s">
        <v>53</v>
      </c>
      <c r="C102" s="23" t="s">
        <v>516</v>
      </c>
      <c r="D102" s="15" t="s">
        <v>525</v>
      </c>
      <c r="E102" s="35" t="s">
        <v>619</v>
      </c>
      <c r="F102" s="61">
        <v>3.2</v>
      </c>
      <c r="G102" s="61">
        <v>2.7</v>
      </c>
      <c r="H102" s="61">
        <v>1</v>
      </c>
      <c r="I102" s="61">
        <f t="shared" si="2"/>
        <v>6.9</v>
      </c>
    </row>
    <row r="103" spans="1:9" ht="19.5" customHeight="1">
      <c r="A103" s="14">
        <v>94</v>
      </c>
      <c r="B103" s="15" t="s">
        <v>49</v>
      </c>
      <c r="C103" s="23" t="s">
        <v>516</v>
      </c>
      <c r="D103" s="15" t="s">
        <v>525</v>
      </c>
      <c r="E103" s="35" t="s">
        <v>619</v>
      </c>
      <c r="F103" s="61">
        <v>2.2</v>
      </c>
      <c r="G103" s="61">
        <v>3.7</v>
      </c>
      <c r="H103" s="61">
        <v>1</v>
      </c>
      <c r="I103" s="61">
        <f t="shared" si="2"/>
        <v>6.9</v>
      </c>
    </row>
    <row r="104" spans="1:9" ht="19.5" customHeight="1">
      <c r="A104" s="14">
        <v>95</v>
      </c>
      <c r="B104" s="15" t="s">
        <v>331</v>
      </c>
      <c r="C104" s="23" t="s">
        <v>516</v>
      </c>
      <c r="D104" s="16" t="s">
        <v>571</v>
      </c>
      <c r="E104" s="56" t="s">
        <v>334</v>
      </c>
      <c r="F104" s="61">
        <v>2.95</v>
      </c>
      <c r="G104" s="61">
        <v>2.9</v>
      </c>
      <c r="H104" s="61">
        <v>1</v>
      </c>
      <c r="I104" s="61">
        <f t="shared" si="2"/>
        <v>6.85</v>
      </c>
    </row>
    <row r="105" spans="1:9" ht="19.5" customHeight="1">
      <c r="A105" s="14">
        <v>96</v>
      </c>
      <c r="B105" s="15" t="s">
        <v>393</v>
      </c>
      <c r="C105" s="23" t="s">
        <v>516</v>
      </c>
      <c r="D105" s="15" t="s">
        <v>576</v>
      </c>
      <c r="E105" s="55" t="s">
        <v>396</v>
      </c>
      <c r="F105" s="61">
        <v>3.3</v>
      </c>
      <c r="G105" s="61">
        <v>2.55</v>
      </c>
      <c r="H105" s="61">
        <v>1</v>
      </c>
      <c r="I105" s="61">
        <f t="shared" si="2"/>
        <v>6.85</v>
      </c>
    </row>
    <row r="106" spans="1:9" ht="19.5" customHeight="1">
      <c r="A106" s="14">
        <v>97</v>
      </c>
      <c r="B106" s="15" t="s">
        <v>423</v>
      </c>
      <c r="C106" s="23" t="s">
        <v>516</v>
      </c>
      <c r="D106" s="16" t="s">
        <v>616</v>
      </c>
      <c r="E106" s="55" t="s">
        <v>427</v>
      </c>
      <c r="F106" s="61">
        <v>3.4</v>
      </c>
      <c r="G106" s="61">
        <v>2.45</v>
      </c>
      <c r="H106" s="61">
        <v>1</v>
      </c>
      <c r="I106" s="61">
        <f aca="true" t="shared" si="3" ref="I106:I137">SUM(F106:H106)</f>
        <v>6.85</v>
      </c>
    </row>
    <row r="107" spans="1:9" ht="19.5" customHeight="1">
      <c r="A107" s="14">
        <v>98</v>
      </c>
      <c r="B107" s="15" t="s">
        <v>42</v>
      </c>
      <c r="C107" s="23" t="s">
        <v>516</v>
      </c>
      <c r="D107" s="17" t="s">
        <v>47</v>
      </c>
      <c r="E107" s="55" t="s">
        <v>43</v>
      </c>
      <c r="F107" s="61">
        <v>2.6</v>
      </c>
      <c r="G107" s="61">
        <v>3.2</v>
      </c>
      <c r="H107" s="61">
        <v>1</v>
      </c>
      <c r="I107" s="61">
        <f t="shared" si="3"/>
        <v>6.800000000000001</v>
      </c>
    </row>
    <row r="108" spans="1:9" ht="19.5" customHeight="1">
      <c r="A108" s="14">
        <v>99</v>
      </c>
      <c r="B108" s="16" t="s">
        <v>375</v>
      </c>
      <c r="C108" s="23" t="s">
        <v>516</v>
      </c>
      <c r="D108" s="16" t="s">
        <v>574</v>
      </c>
      <c r="E108" s="35" t="s">
        <v>381</v>
      </c>
      <c r="F108" s="61">
        <v>2.9</v>
      </c>
      <c r="G108" s="61">
        <v>2.9</v>
      </c>
      <c r="H108" s="61">
        <v>1</v>
      </c>
      <c r="I108" s="61">
        <f t="shared" si="3"/>
        <v>6.8</v>
      </c>
    </row>
    <row r="109" spans="1:9" ht="19.5" customHeight="1">
      <c r="A109" s="14">
        <v>100</v>
      </c>
      <c r="B109" s="15" t="s">
        <v>295</v>
      </c>
      <c r="C109" s="23" t="s">
        <v>516</v>
      </c>
      <c r="D109" s="15" t="s">
        <v>550</v>
      </c>
      <c r="E109" s="55" t="s">
        <v>297</v>
      </c>
      <c r="F109" s="61">
        <v>3.3</v>
      </c>
      <c r="G109" s="61">
        <v>2.5</v>
      </c>
      <c r="H109" s="61">
        <v>1</v>
      </c>
      <c r="I109" s="61">
        <f t="shared" si="3"/>
        <v>6.8</v>
      </c>
    </row>
    <row r="110" spans="1:9" ht="19.5" customHeight="1">
      <c r="A110" s="14">
        <v>101</v>
      </c>
      <c r="B110" s="15" t="s">
        <v>656</v>
      </c>
      <c r="C110" s="23" t="s">
        <v>516</v>
      </c>
      <c r="D110" s="16" t="s">
        <v>657</v>
      </c>
      <c r="E110" s="55"/>
      <c r="F110" s="61">
        <v>3</v>
      </c>
      <c r="G110" s="61">
        <v>2.8</v>
      </c>
      <c r="H110" s="61">
        <v>1</v>
      </c>
      <c r="I110" s="61">
        <f t="shared" si="3"/>
        <v>6.8</v>
      </c>
    </row>
    <row r="111" spans="1:9" ht="19.5" customHeight="1">
      <c r="A111" s="14">
        <v>102</v>
      </c>
      <c r="B111" s="15" t="s">
        <v>6</v>
      </c>
      <c r="C111" s="23" t="s">
        <v>516</v>
      </c>
      <c r="D111" s="15" t="s">
        <v>521</v>
      </c>
      <c r="E111" s="44" t="s">
        <v>506</v>
      </c>
      <c r="F111" s="61">
        <v>4</v>
      </c>
      <c r="G111" s="61">
        <v>1.75</v>
      </c>
      <c r="H111" s="61">
        <v>1</v>
      </c>
      <c r="I111" s="61">
        <f t="shared" si="3"/>
        <v>6.75</v>
      </c>
    </row>
    <row r="112" spans="1:9" ht="19.5" customHeight="1">
      <c r="A112" s="14">
        <v>103</v>
      </c>
      <c r="B112" s="15" t="s">
        <v>61</v>
      </c>
      <c r="C112" s="23" t="s">
        <v>516</v>
      </c>
      <c r="D112" s="15" t="s">
        <v>526</v>
      </c>
      <c r="E112" s="46" t="s">
        <v>620</v>
      </c>
      <c r="F112" s="61">
        <v>1.5</v>
      </c>
      <c r="G112" s="61">
        <v>4.2</v>
      </c>
      <c r="H112" s="61">
        <v>1</v>
      </c>
      <c r="I112" s="61">
        <f t="shared" si="3"/>
        <v>6.7</v>
      </c>
    </row>
    <row r="113" spans="1:9" ht="19.5" customHeight="1">
      <c r="A113" s="14">
        <v>104</v>
      </c>
      <c r="B113" s="15" t="s">
        <v>463</v>
      </c>
      <c r="C113" s="23" t="s">
        <v>516</v>
      </c>
      <c r="D113" s="16" t="s">
        <v>583</v>
      </c>
      <c r="E113" s="55" t="s">
        <v>470</v>
      </c>
      <c r="F113" s="61">
        <v>3</v>
      </c>
      <c r="G113" s="61">
        <v>2.6</v>
      </c>
      <c r="H113" s="61">
        <v>1</v>
      </c>
      <c r="I113" s="61">
        <f t="shared" si="3"/>
        <v>6.6</v>
      </c>
    </row>
    <row r="114" spans="1:9" ht="19.5" customHeight="1">
      <c r="A114" s="14">
        <v>105</v>
      </c>
      <c r="B114" s="15" t="s">
        <v>52</v>
      </c>
      <c r="C114" s="23" t="s">
        <v>516</v>
      </c>
      <c r="D114" s="15" t="s">
        <v>526</v>
      </c>
      <c r="E114" s="46" t="s">
        <v>620</v>
      </c>
      <c r="F114" s="61">
        <v>2.1</v>
      </c>
      <c r="G114" s="61">
        <v>3.4</v>
      </c>
      <c r="H114" s="61">
        <v>1</v>
      </c>
      <c r="I114" s="61">
        <f t="shared" si="3"/>
        <v>6.5</v>
      </c>
    </row>
    <row r="115" spans="1:9" ht="19.5" customHeight="1">
      <c r="A115" s="14">
        <v>106</v>
      </c>
      <c r="B115" s="15" t="s">
        <v>398</v>
      </c>
      <c r="C115" s="23" t="s">
        <v>516</v>
      </c>
      <c r="D115" s="69" t="s">
        <v>577</v>
      </c>
      <c r="E115" s="35" t="s">
        <v>405</v>
      </c>
      <c r="F115" s="61">
        <v>4</v>
      </c>
      <c r="G115" s="61">
        <v>1.5</v>
      </c>
      <c r="H115" s="61">
        <v>1</v>
      </c>
      <c r="I115" s="61">
        <f t="shared" si="3"/>
        <v>6.5</v>
      </c>
    </row>
    <row r="116" spans="1:9" ht="19.5" customHeight="1">
      <c r="A116" s="14">
        <v>107</v>
      </c>
      <c r="B116" s="16" t="s">
        <v>324</v>
      </c>
      <c r="C116" s="23" t="s">
        <v>516</v>
      </c>
      <c r="D116" s="16" t="s">
        <v>569</v>
      </c>
      <c r="E116" s="56" t="s">
        <v>325</v>
      </c>
      <c r="F116" s="61">
        <v>2.2</v>
      </c>
      <c r="G116" s="61">
        <v>3.25</v>
      </c>
      <c r="H116" s="61">
        <v>1</v>
      </c>
      <c r="I116" s="61">
        <f t="shared" si="3"/>
        <v>6.45</v>
      </c>
    </row>
    <row r="117" spans="1:9" ht="19.5" customHeight="1">
      <c r="A117" s="14">
        <v>108</v>
      </c>
      <c r="B117" s="16" t="s">
        <v>428</v>
      </c>
      <c r="C117" s="23" t="s">
        <v>516</v>
      </c>
      <c r="D117" s="16" t="s">
        <v>429</v>
      </c>
      <c r="E117" s="35" t="s">
        <v>430</v>
      </c>
      <c r="F117" s="61">
        <v>3.6</v>
      </c>
      <c r="G117" s="61">
        <v>1.85</v>
      </c>
      <c r="H117" s="61">
        <v>1</v>
      </c>
      <c r="I117" s="61">
        <f t="shared" si="3"/>
        <v>6.45</v>
      </c>
    </row>
    <row r="118" spans="1:9" ht="19.5" customHeight="1">
      <c r="A118" s="14">
        <v>109</v>
      </c>
      <c r="B118" s="15" t="s">
        <v>404</v>
      </c>
      <c r="C118" s="23" t="s">
        <v>516</v>
      </c>
      <c r="D118" s="36" t="s">
        <v>577</v>
      </c>
      <c r="E118" s="35" t="s">
        <v>407</v>
      </c>
      <c r="F118" s="61">
        <v>2.3</v>
      </c>
      <c r="G118" s="61">
        <v>3.15</v>
      </c>
      <c r="H118" s="61">
        <v>1</v>
      </c>
      <c r="I118" s="61">
        <f t="shared" si="3"/>
        <v>6.449999999999999</v>
      </c>
    </row>
    <row r="119" spans="1:9" ht="19.5" customHeight="1">
      <c r="A119" s="14">
        <v>110</v>
      </c>
      <c r="B119" s="15" t="s">
        <v>409</v>
      </c>
      <c r="C119" s="23" t="s">
        <v>516</v>
      </c>
      <c r="D119" s="16" t="s">
        <v>578</v>
      </c>
      <c r="E119" s="55" t="s">
        <v>412</v>
      </c>
      <c r="F119" s="61">
        <v>2.3</v>
      </c>
      <c r="G119" s="61">
        <v>3.1</v>
      </c>
      <c r="H119" s="61">
        <v>1</v>
      </c>
      <c r="I119" s="61">
        <f t="shared" si="3"/>
        <v>6.4</v>
      </c>
    </row>
    <row r="120" spans="1:9" ht="19.5" customHeight="1">
      <c r="A120" s="14">
        <v>111</v>
      </c>
      <c r="B120" s="15" t="s">
        <v>265</v>
      </c>
      <c r="C120" s="23" t="s">
        <v>516</v>
      </c>
      <c r="D120" s="16" t="s">
        <v>268</v>
      </c>
      <c r="E120" s="35" t="s">
        <v>269</v>
      </c>
      <c r="F120" s="61">
        <v>3.2</v>
      </c>
      <c r="G120" s="61">
        <v>2.2</v>
      </c>
      <c r="H120" s="61">
        <v>1</v>
      </c>
      <c r="I120" s="61">
        <f t="shared" si="3"/>
        <v>6.4</v>
      </c>
    </row>
    <row r="121" spans="1:9" ht="19.5" customHeight="1">
      <c r="A121" s="14">
        <v>112</v>
      </c>
      <c r="B121" s="16" t="s">
        <v>356</v>
      </c>
      <c r="C121" s="23" t="s">
        <v>516</v>
      </c>
      <c r="D121" s="36" t="s">
        <v>374</v>
      </c>
      <c r="E121" s="55" t="s">
        <v>357</v>
      </c>
      <c r="F121" s="61">
        <v>3.3</v>
      </c>
      <c r="G121" s="61">
        <v>2.05</v>
      </c>
      <c r="H121" s="61">
        <v>1</v>
      </c>
      <c r="I121" s="61">
        <f t="shared" si="3"/>
        <v>6.35</v>
      </c>
    </row>
    <row r="122" spans="1:9" ht="19.5" customHeight="1">
      <c r="A122" s="14">
        <v>113</v>
      </c>
      <c r="B122" s="15" t="s">
        <v>54</v>
      </c>
      <c r="C122" s="23" t="s">
        <v>516</v>
      </c>
      <c r="D122" s="15" t="s">
        <v>525</v>
      </c>
      <c r="E122" s="35" t="s">
        <v>619</v>
      </c>
      <c r="F122" s="61">
        <v>2.7</v>
      </c>
      <c r="G122" s="61">
        <v>2.6</v>
      </c>
      <c r="H122" s="61">
        <v>1</v>
      </c>
      <c r="I122" s="61">
        <f t="shared" si="3"/>
        <v>6.300000000000001</v>
      </c>
    </row>
    <row r="123" spans="1:9" ht="19.5" customHeight="1">
      <c r="A123" s="14">
        <v>114</v>
      </c>
      <c r="B123" s="7" t="s">
        <v>586</v>
      </c>
      <c r="C123" s="23" t="s">
        <v>516</v>
      </c>
      <c r="D123" s="7" t="s">
        <v>217</v>
      </c>
      <c r="E123" s="42" t="s">
        <v>597</v>
      </c>
      <c r="F123" s="61">
        <v>2.85</v>
      </c>
      <c r="G123" s="61">
        <v>2.45</v>
      </c>
      <c r="H123" s="61">
        <v>1</v>
      </c>
      <c r="I123" s="61">
        <f t="shared" si="3"/>
        <v>6.300000000000001</v>
      </c>
    </row>
    <row r="124" spans="1:9" ht="19.5" customHeight="1">
      <c r="A124" s="14">
        <v>115</v>
      </c>
      <c r="B124" s="15" t="s">
        <v>99</v>
      </c>
      <c r="C124" s="23" t="s">
        <v>516</v>
      </c>
      <c r="D124" s="15" t="s">
        <v>529</v>
      </c>
      <c r="E124" s="57" t="s">
        <v>167</v>
      </c>
      <c r="F124" s="61">
        <v>1.7</v>
      </c>
      <c r="G124" s="61">
        <v>3.6</v>
      </c>
      <c r="H124" s="61">
        <v>1</v>
      </c>
      <c r="I124" s="61">
        <f t="shared" si="3"/>
        <v>6.3</v>
      </c>
    </row>
    <row r="125" spans="1:9" ht="19.5" customHeight="1">
      <c r="A125" s="14">
        <v>116</v>
      </c>
      <c r="B125" s="15" t="s">
        <v>655</v>
      </c>
      <c r="C125" s="23" t="s">
        <v>516</v>
      </c>
      <c r="D125" s="16" t="s">
        <v>651</v>
      </c>
      <c r="E125" s="55"/>
      <c r="F125" s="61">
        <v>3</v>
      </c>
      <c r="G125" s="61">
        <v>2.3</v>
      </c>
      <c r="H125" s="61">
        <v>1</v>
      </c>
      <c r="I125" s="61">
        <f t="shared" si="3"/>
        <v>6.3</v>
      </c>
    </row>
    <row r="126" spans="1:9" ht="19.5" customHeight="1">
      <c r="A126" s="14">
        <v>117</v>
      </c>
      <c r="B126" s="15" t="s">
        <v>266</v>
      </c>
      <c r="C126" s="23" t="s">
        <v>516</v>
      </c>
      <c r="D126" s="16" t="s">
        <v>268</v>
      </c>
      <c r="E126" s="35" t="s">
        <v>269</v>
      </c>
      <c r="F126" s="61">
        <v>2.55</v>
      </c>
      <c r="G126" s="61">
        <v>2.7</v>
      </c>
      <c r="H126" s="61">
        <v>1</v>
      </c>
      <c r="I126" s="61">
        <f t="shared" si="3"/>
        <v>6.25</v>
      </c>
    </row>
    <row r="127" spans="1:9" ht="19.5" customHeight="1">
      <c r="A127" s="14">
        <v>118</v>
      </c>
      <c r="B127" s="15" t="s">
        <v>107</v>
      </c>
      <c r="C127" s="23" t="s">
        <v>516</v>
      </c>
      <c r="D127" s="33" t="s">
        <v>530</v>
      </c>
      <c r="E127" s="55" t="s">
        <v>108</v>
      </c>
      <c r="F127" s="61">
        <v>3.8</v>
      </c>
      <c r="G127" s="61">
        <v>1.45</v>
      </c>
      <c r="H127" s="61">
        <v>1</v>
      </c>
      <c r="I127" s="61">
        <f t="shared" si="3"/>
        <v>6.25</v>
      </c>
    </row>
    <row r="128" spans="1:9" ht="19.5" customHeight="1">
      <c r="A128" s="14">
        <v>119</v>
      </c>
      <c r="B128" s="15" t="s">
        <v>425</v>
      </c>
      <c r="C128" s="23" t="s">
        <v>516</v>
      </c>
      <c r="D128" s="16" t="s">
        <v>616</v>
      </c>
      <c r="E128" s="55" t="s">
        <v>427</v>
      </c>
      <c r="F128" s="61">
        <v>3.15</v>
      </c>
      <c r="G128" s="61">
        <v>2</v>
      </c>
      <c r="H128" s="61">
        <v>1</v>
      </c>
      <c r="I128" s="61">
        <f t="shared" si="3"/>
        <v>6.15</v>
      </c>
    </row>
    <row r="129" spans="1:9" ht="19.5" customHeight="1">
      <c r="A129" s="14">
        <v>120</v>
      </c>
      <c r="B129" s="15" t="s">
        <v>37</v>
      </c>
      <c r="C129" s="23" t="s">
        <v>516</v>
      </c>
      <c r="D129" s="17" t="s">
        <v>39</v>
      </c>
      <c r="E129" s="35" t="s">
        <v>507</v>
      </c>
      <c r="F129" s="61">
        <v>3.3</v>
      </c>
      <c r="G129" s="61">
        <v>1.8</v>
      </c>
      <c r="H129" s="61">
        <v>1</v>
      </c>
      <c r="I129" s="61">
        <f t="shared" si="3"/>
        <v>6.1</v>
      </c>
    </row>
    <row r="130" spans="1:9" ht="19.5" customHeight="1">
      <c r="A130" s="14">
        <v>121</v>
      </c>
      <c r="B130" s="16" t="s">
        <v>443</v>
      </c>
      <c r="C130" s="23" t="s">
        <v>516</v>
      </c>
      <c r="D130" s="16" t="s">
        <v>440</v>
      </c>
      <c r="E130" s="35" t="s">
        <v>441</v>
      </c>
      <c r="F130" s="61">
        <v>2.3</v>
      </c>
      <c r="G130" s="61">
        <v>2.8</v>
      </c>
      <c r="H130" s="61">
        <v>1</v>
      </c>
      <c r="I130" s="61">
        <f t="shared" si="3"/>
        <v>6.1</v>
      </c>
    </row>
    <row r="131" spans="1:9" ht="19.5" customHeight="1">
      <c r="A131" s="14">
        <v>122</v>
      </c>
      <c r="B131" s="16" t="s">
        <v>378</v>
      </c>
      <c r="C131" s="23" t="s">
        <v>516</v>
      </c>
      <c r="D131" s="16" t="s">
        <v>574</v>
      </c>
      <c r="E131" s="58" t="s">
        <v>382</v>
      </c>
      <c r="F131" s="61">
        <v>1.8</v>
      </c>
      <c r="G131" s="61">
        <v>3.2</v>
      </c>
      <c r="H131" s="61">
        <v>1</v>
      </c>
      <c r="I131" s="61">
        <f t="shared" si="3"/>
        <v>6</v>
      </c>
    </row>
    <row r="132" spans="1:9" ht="19.5" customHeight="1">
      <c r="A132" s="14">
        <v>123</v>
      </c>
      <c r="B132" s="15" t="s">
        <v>400</v>
      </c>
      <c r="C132" s="23" t="s">
        <v>516</v>
      </c>
      <c r="D132" s="69" t="s">
        <v>577</v>
      </c>
      <c r="E132" s="35" t="s">
        <v>405</v>
      </c>
      <c r="F132" s="61">
        <v>3</v>
      </c>
      <c r="G132" s="61">
        <v>2</v>
      </c>
      <c r="H132" s="61">
        <v>1</v>
      </c>
      <c r="I132" s="61">
        <f t="shared" si="3"/>
        <v>6</v>
      </c>
    </row>
    <row r="133" spans="1:9" ht="19.5" customHeight="1">
      <c r="A133" s="14">
        <v>124</v>
      </c>
      <c r="B133" s="15" t="s">
        <v>267</v>
      </c>
      <c r="C133" s="23" t="s">
        <v>516</v>
      </c>
      <c r="D133" s="16" t="s">
        <v>268</v>
      </c>
      <c r="E133" s="35" t="s">
        <v>269</v>
      </c>
      <c r="F133" s="61">
        <v>2.3</v>
      </c>
      <c r="G133" s="61">
        <v>2.7</v>
      </c>
      <c r="H133" s="61">
        <v>1</v>
      </c>
      <c r="I133" s="61">
        <f t="shared" si="3"/>
        <v>6</v>
      </c>
    </row>
    <row r="134" spans="1:9" ht="19.5" customHeight="1">
      <c r="A134" s="14">
        <v>125</v>
      </c>
      <c r="B134" s="7" t="s">
        <v>587</v>
      </c>
      <c r="C134" s="23" t="s">
        <v>516</v>
      </c>
      <c r="D134" s="7" t="s">
        <v>594</v>
      </c>
      <c r="E134" s="42" t="s">
        <v>396</v>
      </c>
      <c r="F134" s="61">
        <v>3.6</v>
      </c>
      <c r="G134" s="61">
        <v>1.3</v>
      </c>
      <c r="H134" s="61">
        <v>1</v>
      </c>
      <c r="I134" s="61">
        <f t="shared" si="3"/>
        <v>5.9</v>
      </c>
    </row>
    <row r="135" spans="1:9" ht="19.5" customHeight="1">
      <c r="A135" s="14">
        <v>126</v>
      </c>
      <c r="B135" s="15" t="s">
        <v>453</v>
      </c>
      <c r="C135" s="23" t="s">
        <v>516</v>
      </c>
      <c r="D135" s="15" t="s">
        <v>581</v>
      </c>
      <c r="E135" s="55" t="s">
        <v>456</v>
      </c>
      <c r="F135" s="61">
        <v>1.9</v>
      </c>
      <c r="G135" s="61">
        <v>3</v>
      </c>
      <c r="H135" s="61">
        <v>1</v>
      </c>
      <c r="I135" s="61">
        <f t="shared" si="3"/>
        <v>5.9</v>
      </c>
    </row>
    <row r="136" spans="1:9" ht="19.5" customHeight="1">
      <c r="A136" s="14">
        <v>127</v>
      </c>
      <c r="B136" s="15" t="s">
        <v>126</v>
      </c>
      <c r="C136" s="23" t="s">
        <v>516</v>
      </c>
      <c r="D136" s="16" t="s">
        <v>127</v>
      </c>
      <c r="E136" s="55" t="s">
        <v>128</v>
      </c>
      <c r="F136" s="61">
        <v>2.5</v>
      </c>
      <c r="G136" s="61">
        <v>2.35</v>
      </c>
      <c r="H136" s="61">
        <v>1</v>
      </c>
      <c r="I136" s="61">
        <f t="shared" si="3"/>
        <v>5.85</v>
      </c>
    </row>
    <row r="137" spans="1:9" ht="19.5" customHeight="1">
      <c r="A137" s="14">
        <v>128</v>
      </c>
      <c r="B137" s="16" t="s">
        <v>380</v>
      </c>
      <c r="C137" s="23" t="s">
        <v>516</v>
      </c>
      <c r="D137" s="16" t="s">
        <v>574</v>
      </c>
      <c r="E137" s="58" t="s">
        <v>382</v>
      </c>
      <c r="F137" s="61">
        <v>2.6</v>
      </c>
      <c r="G137" s="61">
        <v>2.2</v>
      </c>
      <c r="H137" s="61">
        <v>1</v>
      </c>
      <c r="I137" s="61">
        <f t="shared" si="3"/>
        <v>5.800000000000001</v>
      </c>
    </row>
    <row r="138" spans="1:9" ht="19.5" customHeight="1">
      <c r="A138" s="14">
        <v>129</v>
      </c>
      <c r="B138" s="15" t="s">
        <v>63</v>
      </c>
      <c r="C138" s="23" t="s">
        <v>516</v>
      </c>
      <c r="D138" s="15" t="s">
        <v>527</v>
      </c>
      <c r="E138" s="35" t="s">
        <v>70</v>
      </c>
      <c r="F138" s="61">
        <v>2.6</v>
      </c>
      <c r="G138" s="61">
        <v>2.15</v>
      </c>
      <c r="H138" s="61">
        <v>1</v>
      </c>
      <c r="I138" s="61">
        <f aca="true" t="shared" si="4" ref="I138:I169">SUM(F138:H138)</f>
        <v>5.75</v>
      </c>
    </row>
    <row r="139" spans="1:9" ht="19.5" customHeight="1">
      <c r="A139" s="14">
        <v>130</v>
      </c>
      <c r="B139" s="15" t="s">
        <v>64</v>
      </c>
      <c r="C139" s="23" t="s">
        <v>516</v>
      </c>
      <c r="D139" s="15" t="s">
        <v>527</v>
      </c>
      <c r="E139" s="35" t="s">
        <v>70</v>
      </c>
      <c r="F139" s="61">
        <v>1.8</v>
      </c>
      <c r="G139" s="61">
        <v>2.95</v>
      </c>
      <c r="H139" s="61">
        <v>1</v>
      </c>
      <c r="I139" s="61">
        <f t="shared" si="4"/>
        <v>5.75</v>
      </c>
    </row>
    <row r="140" spans="1:9" ht="19.5" customHeight="1">
      <c r="A140" s="14">
        <v>131</v>
      </c>
      <c r="B140" s="16" t="s">
        <v>433</v>
      </c>
      <c r="C140" s="23" t="s">
        <v>516</v>
      </c>
      <c r="D140" s="16" t="s">
        <v>630</v>
      </c>
      <c r="E140" s="35" t="s">
        <v>431</v>
      </c>
      <c r="F140" s="61">
        <v>3</v>
      </c>
      <c r="G140" s="61">
        <v>1.7</v>
      </c>
      <c r="H140" s="61">
        <v>1</v>
      </c>
      <c r="I140" s="61">
        <f t="shared" si="4"/>
        <v>5.7</v>
      </c>
    </row>
    <row r="141" spans="1:9" ht="19.5" customHeight="1">
      <c r="A141" s="14">
        <v>132</v>
      </c>
      <c r="B141" s="15" t="s">
        <v>41</v>
      </c>
      <c r="C141" s="23" t="s">
        <v>516</v>
      </c>
      <c r="D141" s="17" t="s">
        <v>47</v>
      </c>
      <c r="E141" s="55" t="s">
        <v>43</v>
      </c>
      <c r="F141" s="61">
        <v>2.45</v>
      </c>
      <c r="G141" s="61">
        <v>2.2</v>
      </c>
      <c r="H141" s="61">
        <v>1</v>
      </c>
      <c r="I141" s="61">
        <f t="shared" si="4"/>
        <v>5.65</v>
      </c>
    </row>
    <row r="142" spans="1:9" ht="19.5" customHeight="1">
      <c r="A142" s="14">
        <v>133</v>
      </c>
      <c r="B142" s="15" t="s">
        <v>486</v>
      </c>
      <c r="C142" s="23" t="s">
        <v>516</v>
      </c>
      <c r="D142" s="15" t="s">
        <v>494</v>
      </c>
      <c r="E142" s="55" t="s">
        <v>502</v>
      </c>
      <c r="F142" s="61">
        <v>2.7</v>
      </c>
      <c r="G142" s="61">
        <v>1.95</v>
      </c>
      <c r="H142" s="61">
        <v>1</v>
      </c>
      <c r="I142" s="61">
        <f t="shared" si="4"/>
        <v>5.65</v>
      </c>
    </row>
    <row r="143" spans="1:9" ht="19.5" customHeight="1">
      <c r="A143" s="14">
        <v>134</v>
      </c>
      <c r="B143" s="15" t="s">
        <v>40</v>
      </c>
      <c r="C143" s="23" t="s">
        <v>516</v>
      </c>
      <c r="D143" s="17" t="s">
        <v>47</v>
      </c>
      <c r="E143" s="55" t="s">
        <v>43</v>
      </c>
      <c r="F143" s="61">
        <v>2.2</v>
      </c>
      <c r="G143" s="61">
        <v>2.4</v>
      </c>
      <c r="H143" s="61">
        <v>1</v>
      </c>
      <c r="I143" s="61">
        <f t="shared" si="4"/>
        <v>5.6</v>
      </c>
    </row>
    <row r="144" spans="1:9" ht="19.5" customHeight="1">
      <c r="A144" s="14">
        <v>135</v>
      </c>
      <c r="B144" s="15" t="s">
        <v>329</v>
      </c>
      <c r="C144" s="23" t="s">
        <v>516</v>
      </c>
      <c r="D144" s="16" t="s">
        <v>571</v>
      </c>
      <c r="E144" s="56" t="s">
        <v>334</v>
      </c>
      <c r="F144" s="61">
        <v>2.5</v>
      </c>
      <c r="G144" s="61">
        <v>2.1</v>
      </c>
      <c r="H144" s="61">
        <v>1</v>
      </c>
      <c r="I144" s="61">
        <f t="shared" si="4"/>
        <v>5.6</v>
      </c>
    </row>
    <row r="145" spans="1:9" ht="19.5" customHeight="1">
      <c r="A145" s="14">
        <v>136</v>
      </c>
      <c r="B145" s="16" t="s">
        <v>379</v>
      </c>
      <c r="C145" s="23" t="s">
        <v>516</v>
      </c>
      <c r="D145" s="16" t="s">
        <v>574</v>
      </c>
      <c r="E145" s="58" t="s">
        <v>382</v>
      </c>
      <c r="F145" s="61">
        <v>2.4</v>
      </c>
      <c r="G145" s="61">
        <v>2.2</v>
      </c>
      <c r="H145" s="61">
        <v>1</v>
      </c>
      <c r="I145" s="61">
        <f t="shared" si="4"/>
        <v>5.6</v>
      </c>
    </row>
    <row r="146" spans="1:9" ht="19.5" customHeight="1">
      <c r="A146" s="14">
        <v>137</v>
      </c>
      <c r="B146" s="15" t="s">
        <v>426</v>
      </c>
      <c r="C146" s="23" t="s">
        <v>516</v>
      </c>
      <c r="D146" s="16" t="s">
        <v>616</v>
      </c>
      <c r="E146" s="55" t="s">
        <v>427</v>
      </c>
      <c r="F146" s="61">
        <v>2.3</v>
      </c>
      <c r="G146" s="61">
        <v>2.3</v>
      </c>
      <c r="H146" s="61">
        <v>1</v>
      </c>
      <c r="I146" s="61">
        <f t="shared" si="4"/>
        <v>5.6</v>
      </c>
    </row>
    <row r="147" spans="1:9" ht="19.5" customHeight="1">
      <c r="A147" s="14">
        <v>138</v>
      </c>
      <c r="B147" s="15" t="s">
        <v>288</v>
      </c>
      <c r="C147" s="23" t="s">
        <v>516</v>
      </c>
      <c r="D147" s="51" t="s">
        <v>632</v>
      </c>
      <c r="E147" s="35" t="s">
        <v>548</v>
      </c>
      <c r="F147" s="61">
        <v>3</v>
      </c>
      <c r="G147" s="61">
        <v>1.5</v>
      </c>
      <c r="H147" s="61">
        <v>1</v>
      </c>
      <c r="I147" s="61">
        <f t="shared" si="4"/>
        <v>5.5</v>
      </c>
    </row>
    <row r="148" spans="1:9" ht="19.5" customHeight="1">
      <c r="A148" s="14">
        <v>139</v>
      </c>
      <c r="B148" s="16" t="s">
        <v>444</v>
      </c>
      <c r="C148" s="23" t="s">
        <v>516</v>
      </c>
      <c r="D148" s="16" t="s">
        <v>440</v>
      </c>
      <c r="E148" s="35" t="s">
        <v>441</v>
      </c>
      <c r="F148" s="61">
        <v>2.6</v>
      </c>
      <c r="G148" s="61">
        <v>1.9</v>
      </c>
      <c r="H148" s="61">
        <v>1</v>
      </c>
      <c r="I148" s="61">
        <f t="shared" si="4"/>
        <v>5.5</v>
      </c>
    </row>
    <row r="149" spans="1:9" ht="19.5" customHeight="1">
      <c r="A149" s="14">
        <v>140</v>
      </c>
      <c r="B149" s="15" t="s">
        <v>401</v>
      </c>
      <c r="C149" s="23" t="s">
        <v>516</v>
      </c>
      <c r="D149" s="69" t="s">
        <v>577</v>
      </c>
      <c r="E149" s="35" t="s">
        <v>406</v>
      </c>
      <c r="F149" s="61">
        <v>2.45</v>
      </c>
      <c r="G149" s="61">
        <v>1.9</v>
      </c>
      <c r="H149" s="61">
        <v>1</v>
      </c>
      <c r="I149" s="61">
        <f t="shared" si="4"/>
        <v>5.35</v>
      </c>
    </row>
    <row r="150" spans="1:9" ht="19.5" customHeight="1">
      <c r="A150" s="14">
        <v>141</v>
      </c>
      <c r="B150" s="15" t="s">
        <v>0</v>
      </c>
      <c r="C150" s="23" t="s">
        <v>516</v>
      </c>
      <c r="D150" s="15" t="s">
        <v>7</v>
      </c>
      <c r="E150" s="55" t="s">
        <v>8</v>
      </c>
      <c r="F150" s="61">
        <v>2.2</v>
      </c>
      <c r="G150" s="61">
        <v>2.15</v>
      </c>
      <c r="H150" s="61">
        <v>1</v>
      </c>
      <c r="I150" s="61">
        <f t="shared" si="4"/>
        <v>5.35</v>
      </c>
    </row>
    <row r="151" spans="1:9" ht="19.5" customHeight="1">
      <c r="A151" s="14">
        <v>142</v>
      </c>
      <c r="B151" s="15" t="s">
        <v>421</v>
      </c>
      <c r="C151" s="23" t="s">
        <v>516</v>
      </c>
      <c r="D151" s="16" t="s">
        <v>616</v>
      </c>
      <c r="E151" s="55" t="s">
        <v>427</v>
      </c>
      <c r="F151" s="61">
        <v>2.5</v>
      </c>
      <c r="G151" s="61">
        <v>1.85</v>
      </c>
      <c r="H151" s="61">
        <v>1</v>
      </c>
      <c r="I151" s="61">
        <f t="shared" si="4"/>
        <v>5.35</v>
      </c>
    </row>
    <row r="152" spans="1:9" ht="19.5" customHeight="1">
      <c r="A152" s="14">
        <v>143</v>
      </c>
      <c r="B152" s="15" t="s">
        <v>16</v>
      </c>
      <c r="C152" s="23" t="s">
        <v>516</v>
      </c>
      <c r="D152" s="12" t="s">
        <v>522</v>
      </c>
      <c r="E152" s="55" t="s">
        <v>17</v>
      </c>
      <c r="F152" s="61">
        <v>3.5</v>
      </c>
      <c r="G152" s="61">
        <v>0.85</v>
      </c>
      <c r="H152" s="61">
        <v>1</v>
      </c>
      <c r="I152" s="61">
        <f t="shared" si="4"/>
        <v>5.35</v>
      </c>
    </row>
    <row r="153" spans="1:9" ht="19.5" customHeight="1">
      <c r="A153" s="14">
        <v>144</v>
      </c>
      <c r="B153" s="15" t="s">
        <v>402</v>
      </c>
      <c r="C153" s="23" t="s">
        <v>516</v>
      </c>
      <c r="D153" s="69" t="s">
        <v>577</v>
      </c>
      <c r="E153" s="35" t="s">
        <v>406</v>
      </c>
      <c r="F153" s="61">
        <v>2.65</v>
      </c>
      <c r="G153" s="61">
        <v>1.7</v>
      </c>
      <c r="H153" s="61">
        <v>1</v>
      </c>
      <c r="I153" s="61">
        <f t="shared" si="4"/>
        <v>5.35</v>
      </c>
    </row>
    <row r="154" spans="1:9" ht="19.5" customHeight="1">
      <c r="A154" s="14">
        <v>145</v>
      </c>
      <c r="B154" s="15" t="s">
        <v>485</v>
      </c>
      <c r="C154" s="23" t="s">
        <v>516</v>
      </c>
      <c r="D154" s="15" t="s">
        <v>496</v>
      </c>
      <c r="E154" s="55" t="s">
        <v>502</v>
      </c>
      <c r="F154" s="61">
        <v>3.8</v>
      </c>
      <c r="G154" s="61">
        <v>0.55</v>
      </c>
      <c r="H154" s="61">
        <v>1</v>
      </c>
      <c r="I154" s="61">
        <f t="shared" si="4"/>
        <v>5.35</v>
      </c>
    </row>
    <row r="155" spans="1:9" ht="19.5" customHeight="1">
      <c r="A155" s="14">
        <v>146</v>
      </c>
      <c r="B155" s="16" t="s">
        <v>257</v>
      </c>
      <c r="C155" s="23" t="s">
        <v>516</v>
      </c>
      <c r="D155" s="16" t="s">
        <v>544</v>
      </c>
      <c r="E155" s="35" t="s">
        <v>258</v>
      </c>
      <c r="F155" s="61">
        <v>2.2</v>
      </c>
      <c r="G155" s="61">
        <v>2.1</v>
      </c>
      <c r="H155" s="61">
        <v>1</v>
      </c>
      <c r="I155" s="61">
        <f t="shared" si="4"/>
        <v>5.300000000000001</v>
      </c>
    </row>
    <row r="156" spans="1:9" ht="19.5" customHeight="1">
      <c r="A156" s="14">
        <v>147</v>
      </c>
      <c r="B156" s="15" t="s">
        <v>332</v>
      </c>
      <c r="C156" s="23" t="s">
        <v>516</v>
      </c>
      <c r="D156" s="16" t="s">
        <v>571</v>
      </c>
      <c r="E156" s="56" t="s">
        <v>334</v>
      </c>
      <c r="F156" s="61">
        <v>2.3</v>
      </c>
      <c r="G156" s="61">
        <v>2</v>
      </c>
      <c r="H156" s="61">
        <v>1</v>
      </c>
      <c r="I156" s="61">
        <f t="shared" si="4"/>
        <v>5.3</v>
      </c>
    </row>
    <row r="157" spans="1:9" ht="19.5" customHeight="1">
      <c r="A157" s="14">
        <v>148</v>
      </c>
      <c r="B157" s="15" t="s">
        <v>105</v>
      </c>
      <c r="C157" s="23" t="s">
        <v>516</v>
      </c>
      <c r="D157" s="33" t="s">
        <v>530</v>
      </c>
      <c r="E157" s="55" t="s">
        <v>108</v>
      </c>
      <c r="F157" s="61">
        <v>3.6</v>
      </c>
      <c r="G157" s="61">
        <v>0.65</v>
      </c>
      <c r="H157" s="61">
        <v>1</v>
      </c>
      <c r="I157" s="61">
        <f t="shared" si="4"/>
        <v>5.25</v>
      </c>
    </row>
    <row r="158" spans="1:9" ht="19.5" customHeight="1">
      <c r="A158" s="14">
        <v>149</v>
      </c>
      <c r="B158" s="15" t="s">
        <v>480</v>
      </c>
      <c r="C158" s="23" t="s">
        <v>516</v>
      </c>
      <c r="D158" s="15" t="s">
        <v>490</v>
      </c>
      <c r="E158" s="55" t="s">
        <v>498</v>
      </c>
      <c r="F158" s="61">
        <v>2.3</v>
      </c>
      <c r="G158" s="61">
        <v>1.9</v>
      </c>
      <c r="H158" s="61">
        <v>1</v>
      </c>
      <c r="I158" s="61">
        <f t="shared" si="4"/>
        <v>5.199999999999999</v>
      </c>
    </row>
    <row r="159" spans="1:9" ht="19.5" customHeight="1">
      <c r="A159" s="14">
        <v>150</v>
      </c>
      <c r="B159" s="15" t="s">
        <v>422</v>
      </c>
      <c r="C159" s="23" t="s">
        <v>516</v>
      </c>
      <c r="D159" s="16" t="s">
        <v>616</v>
      </c>
      <c r="E159" s="55" t="s">
        <v>427</v>
      </c>
      <c r="F159" s="61">
        <v>3</v>
      </c>
      <c r="G159" s="61">
        <v>1.15</v>
      </c>
      <c r="H159" s="61">
        <v>1</v>
      </c>
      <c r="I159" s="61">
        <f t="shared" si="4"/>
        <v>5.15</v>
      </c>
    </row>
    <row r="160" spans="1:9" ht="19.5" customHeight="1">
      <c r="A160" s="14">
        <v>151</v>
      </c>
      <c r="B160" s="15" t="s">
        <v>489</v>
      </c>
      <c r="C160" s="23" t="s">
        <v>516</v>
      </c>
      <c r="D160" s="15" t="s">
        <v>497</v>
      </c>
      <c r="E160" s="55" t="s">
        <v>500</v>
      </c>
      <c r="F160" s="61">
        <v>2.1</v>
      </c>
      <c r="G160" s="61">
        <v>2</v>
      </c>
      <c r="H160" s="61">
        <v>1</v>
      </c>
      <c r="I160" s="61">
        <f t="shared" si="4"/>
        <v>5.1</v>
      </c>
    </row>
    <row r="161" spans="1:9" ht="19.5" customHeight="1">
      <c r="A161" s="14">
        <v>152</v>
      </c>
      <c r="B161" s="15" t="s">
        <v>455</v>
      </c>
      <c r="C161" s="23" t="s">
        <v>516</v>
      </c>
      <c r="D161" s="15" t="s">
        <v>581</v>
      </c>
      <c r="E161" s="55" t="s">
        <v>456</v>
      </c>
      <c r="F161" s="61">
        <v>2.4</v>
      </c>
      <c r="G161" s="61">
        <v>1.65</v>
      </c>
      <c r="H161" s="61">
        <v>1</v>
      </c>
      <c r="I161" s="61">
        <f t="shared" si="4"/>
        <v>5.05</v>
      </c>
    </row>
    <row r="162" spans="1:9" ht="19.5" customHeight="1">
      <c r="A162" s="14">
        <v>153</v>
      </c>
      <c r="B162" s="16" t="s">
        <v>445</v>
      </c>
      <c r="C162" s="23" t="s">
        <v>516</v>
      </c>
      <c r="D162" s="16" t="s">
        <v>440</v>
      </c>
      <c r="E162" s="35" t="s">
        <v>441</v>
      </c>
      <c r="F162" s="61">
        <v>2.6</v>
      </c>
      <c r="G162" s="61">
        <v>1.45</v>
      </c>
      <c r="H162" s="61">
        <v>1</v>
      </c>
      <c r="I162" s="61">
        <f t="shared" si="4"/>
        <v>5.05</v>
      </c>
    </row>
    <row r="163" spans="1:9" ht="19.5" customHeight="1">
      <c r="A163" s="14">
        <v>154</v>
      </c>
      <c r="B163" s="15" t="s">
        <v>333</v>
      </c>
      <c r="C163" s="23" t="s">
        <v>516</v>
      </c>
      <c r="D163" s="16" t="s">
        <v>571</v>
      </c>
      <c r="E163" s="56" t="s">
        <v>334</v>
      </c>
      <c r="F163" s="61">
        <v>3.3</v>
      </c>
      <c r="G163" s="61">
        <v>0.6</v>
      </c>
      <c r="H163" s="61">
        <v>1</v>
      </c>
      <c r="I163" s="61">
        <f t="shared" si="4"/>
        <v>4.9</v>
      </c>
    </row>
    <row r="164" spans="1:9" ht="19.5" customHeight="1">
      <c r="A164" s="14">
        <v>155</v>
      </c>
      <c r="B164" s="15" t="s">
        <v>505</v>
      </c>
      <c r="C164" s="23" t="s">
        <v>516</v>
      </c>
      <c r="D164" s="15" t="s">
        <v>521</v>
      </c>
      <c r="E164" s="44" t="s">
        <v>506</v>
      </c>
      <c r="F164" s="61">
        <v>2.3</v>
      </c>
      <c r="G164" s="61">
        <v>1.6</v>
      </c>
      <c r="H164" s="61">
        <v>1</v>
      </c>
      <c r="I164" s="61">
        <f t="shared" si="4"/>
        <v>4.9</v>
      </c>
    </row>
    <row r="165" spans="1:9" ht="19.5" customHeight="1">
      <c r="A165" s="14">
        <v>156</v>
      </c>
      <c r="B165" s="15" t="s">
        <v>298</v>
      </c>
      <c r="C165" s="23" t="s">
        <v>516</v>
      </c>
      <c r="D165" s="16" t="s">
        <v>551</v>
      </c>
      <c r="E165" s="55" t="s">
        <v>300</v>
      </c>
      <c r="F165" s="61">
        <v>3.1</v>
      </c>
      <c r="G165" s="61">
        <v>0.75</v>
      </c>
      <c r="H165" s="61">
        <v>1</v>
      </c>
      <c r="I165" s="61">
        <f t="shared" si="4"/>
        <v>4.85</v>
      </c>
    </row>
    <row r="166" spans="1:9" ht="19.5" customHeight="1">
      <c r="A166" s="14">
        <v>157</v>
      </c>
      <c r="B166" s="15" t="s">
        <v>66</v>
      </c>
      <c r="C166" s="23" t="s">
        <v>516</v>
      </c>
      <c r="D166" s="15" t="s">
        <v>527</v>
      </c>
      <c r="E166" s="35" t="s">
        <v>70</v>
      </c>
      <c r="F166" s="61">
        <v>1.8</v>
      </c>
      <c r="G166" s="61">
        <v>2</v>
      </c>
      <c r="H166" s="61">
        <v>1</v>
      </c>
      <c r="I166" s="61">
        <f t="shared" si="4"/>
        <v>4.8</v>
      </c>
    </row>
    <row r="167" spans="1:9" ht="19.5" customHeight="1">
      <c r="A167" s="14">
        <v>158</v>
      </c>
      <c r="B167" s="15" t="s">
        <v>454</v>
      </c>
      <c r="C167" s="23" t="s">
        <v>516</v>
      </c>
      <c r="D167" s="15" t="s">
        <v>581</v>
      </c>
      <c r="E167" s="55" t="s">
        <v>456</v>
      </c>
      <c r="F167" s="61">
        <v>3</v>
      </c>
      <c r="G167" s="61">
        <v>0.8</v>
      </c>
      <c r="H167" s="61">
        <v>1</v>
      </c>
      <c r="I167" s="61">
        <f t="shared" si="4"/>
        <v>4.8</v>
      </c>
    </row>
    <row r="168" spans="1:9" ht="19.5" customHeight="1">
      <c r="A168" s="14">
        <v>159</v>
      </c>
      <c r="B168" s="15" t="s">
        <v>214</v>
      </c>
      <c r="C168" s="23" t="s">
        <v>516</v>
      </c>
      <c r="D168" s="15" t="s">
        <v>216</v>
      </c>
      <c r="E168" s="55" t="s">
        <v>218</v>
      </c>
      <c r="F168" s="61">
        <v>2.1</v>
      </c>
      <c r="G168" s="61">
        <v>1.65</v>
      </c>
      <c r="H168" s="61">
        <v>1</v>
      </c>
      <c r="I168" s="61">
        <f t="shared" si="4"/>
        <v>4.75</v>
      </c>
    </row>
    <row r="169" spans="1:9" ht="19.5" customHeight="1">
      <c r="A169" s="14">
        <v>160</v>
      </c>
      <c r="B169" s="16" t="s">
        <v>434</v>
      </c>
      <c r="C169" s="23" t="s">
        <v>516</v>
      </c>
      <c r="D169" s="16" t="s">
        <v>630</v>
      </c>
      <c r="E169" s="35" t="s">
        <v>431</v>
      </c>
      <c r="F169" s="61">
        <v>2.3</v>
      </c>
      <c r="G169" s="61">
        <v>1.35</v>
      </c>
      <c r="H169" s="61">
        <v>1</v>
      </c>
      <c r="I169" s="61">
        <f t="shared" si="4"/>
        <v>4.65</v>
      </c>
    </row>
    <row r="170" spans="1:9" ht="19.5" customHeight="1">
      <c r="A170" s="14">
        <v>161</v>
      </c>
      <c r="B170" s="16" t="s">
        <v>377</v>
      </c>
      <c r="C170" s="23" t="s">
        <v>516</v>
      </c>
      <c r="D170" s="16" t="s">
        <v>574</v>
      </c>
      <c r="E170" s="58" t="s">
        <v>382</v>
      </c>
      <c r="F170" s="61">
        <v>1.7</v>
      </c>
      <c r="G170" s="61">
        <v>1.9</v>
      </c>
      <c r="H170" s="61">
        <v>1</v>
      </c>
      <c r="I170" s="61">
        <f aca="true" t="shared" si="5" ref="I170:I201">SUM(F170:H170)</f>
        <v>4.6</v>
      </c>
    </row>
    <row r="171" spans="1:9" ht="19.5" customHeight="1">
      <c r="A171" s="14">
        <v>162</v>
      </c>
      <c r="B171" s="16" t="s">
        <v>164</v>
      </c>
      <c r="C171" s="23" t="s">
        <v>516</v>
      </c>
      <c r="D171" s="15" t="s">
        <v>165</v>
      </c>
      <c r="E171" s="55" t="s">
        <v>166</v>
      </c>
      <c r="F171" s="61">
        <v>3</v>
      </c>
      <c r="G171" s="61">
        <v>0.6</v>
      </c>
      <c r="H171" s="61">
        <v>1</v>
      </c>
      <c r="I171" s="61">
        <f t="shared" si="5"/>
        <v>4.6</v>
      </c>
    </row>
    <row r="172" spans="1:9" ht="19.5" customHeight="1">
      <c r="A172" s="14">
        <v>163</v>
      </c>
      <c r="B172" s="15" t="s">
        <v>101</v>
      </c>
      <c r="C172" s="23" t="s">
        <v>516</v>
      </c>
      <c r="D172" s="15" t="s">
        <v>529</v>
      </c>
      <c r="E172" s="57" t="s">
        <v>167</v>
      </c>
      <c r="F172" s="61">
        <v>1.8</v>
      </c>
      <c r="G172" s="61">
        <v>1.7</v>
      </c>
      <c r="H172" s="61">
        <v>1</v>
      </c>
      <c r="I172" s="61">
        <f t="shared" si="5"/>
        <v>4.5</v>
      </c>
    </row>
    <row r="173" spans="1:9" ht="19.5" customHeight="1">
      <c r="A173" s="14">
        <v>164</v>
      </c>
      <c r="B173" s="15" t="s">
        <v>477</v>
      </c>
      <c r="C173" s="23" t="s">
        <v>516</v>
      </c>
      <c r="D173" s="15" t="s">
        <v>490</v>
      </c>
      <c r="E173" s="55" t="s">
        <v>498</v>
      </c>
      <c r="F173" s="61">
        <v>2.6</v>
      </c>
      <c r="G173" s="61">
        <v>0.9</v>
      </c>
      <c r="H173" s="61">
        <v>1</v>
      </c>
      <c r="I173" s="61">
        <f t="shared" si="5"/>
        <v>4.5</v>
      </c>
    </row>
    <row r="174" spans="1:9" ht="19.5" customHeight="1">
      <c r="A174" s="14">
        <v>165</v>
      </c>
      <c r="B174" s="16" t="s">
        <v>262</v>
      </c>
      <c r="C174" s="23" t="s">
        <v>516</v>
      </c>
      <c r="D174" s="16" t="s">
        <v>545</v>
      </c>
      <c r="E174" s="35" t="s">
        <v>264</v>
      </c>
      <c r="F174" s="61">
        <v>2.8</v>
      </c>
      <c r="G174" s="61">
        <v>0.6</v>
      </c>
      <c r="H174" s="61">
        <v>1</v>
      </c>
      <c r="I174" s="61">
        <f t="shared" si="5"/>
        <v>4.4</v>
      </c>
    </row>
    <row r="175" spans="1:9" ht="19.5" customHeight="1">
      <c r="A175" s="14">
        <v>166</v>
      </c>
      <c r="B175" s="16" t="s">
        <v>260</v>
      </c>
      <c r="C175" s="23" t="s">
        <v>516</v>
      </c>
      <c r="D175" s="16" t="s">
        <v>545</v>
      </c>
      <c r="E175" s="35" t="s">
        <v>264</v>
      </c>
      <c r="F175" s="61">
        <v>2.8</v>
      </c>
      <c r="G175" s="61">
        <v>0.5</v>
      </c>
      <c r="H175" s="61">
        <v>1</v>
      </c>
      <c r="I175" s="61">
        <f t="shared" si="5"/>
        <v>4.3</v>
      </c>
    </row>
    <row r="176" spans="1:9" ht="19.5" customHeight="1">
      <c r="A176" s="14">
        <v>167</v>
      </c>
      <c r="B176" s="15" t="s">
        <v>100</v>
      </c>
      <c r="C176" s="23" t="s">
        <v>516</v>
      </c>
      <c r="D176" s="15" t="s">
        <v>529</v>
      </c>
      <c r="E176" s="57" t="s">
        <v>167</v>
      </c>
      <c r="F176" s="61">
        <v>2.6</v>
      </c>
      <c r="G176" s="61">
        <v>0.7</v>
      </c>
      <c r="H176" s="61">
        <v>1</v>
      </c>
      <c r="I176" s="61">
        <f t="shared" si="5"/>
        <v>4.3</v>
      </c>
    </row>
    <row r="177" spans="1:9" ht="19.5" customHeight="1">
      <c r="A177" s="14">
        <v>168</v>
      </c>
      <c r="B177" s="16" t="s">
        <v>448</v>
      </c>
      <c r="C177" s="23" t="s">
        <v>516</v>
      </c>
      <c r="D177" s="16" t="s">
        <v>617</v>
      </c>
      <c r="E177" s="55" t="s">
        <v>649</v>
      </c>
      <c r="F177" s="61">
        <v>2.6</v>
      </c>
      <c r="G177" s="61">
        <v>0.5</v>
      </c>
      <c r="H177" s="61">
        <v>1</v>
      </c>
      <c r="I177" s="61">
        <f t="shared" si="5"/>
        <v>4.1</v>
      </c>
    </row>
    <row r="178" spans="1:9" ht="19.5" customHeight="1">
      <c r="A178" s="14">
        <v>169</v>
      </c>
      <c r="B178" s="15" t="s">
        <v>397</v>
      </c>
      <c r="C178" s="23" t="s">
        <v>516</v>
      </c>
      <c r="D178" s="69" t="s">
        <v>577</v>
      </c>
      <c r="E178" s="35" t="s">
        <v>405</v>
      </c>
      <c r="F178" s="61">
        <v>1.4</v>
      </c>
      <c r="G178" s="61">
        <v>1.7</v>
      </c>
      <c r="H178" s="61">
        <v>1</v>
      </c>
      <c r="I178" s="61">
        <f t="shared" si="5"/>
        <v>4.1</v>
      </c>
    </row>
    <row r="179" spans="1:9" ht="19.5" customHeight="1">
      <c r="A179" s="14">
        <v>170</v>
      </c>
      <c r="B179" s="15" t="s">
        <v>411</v>
      </c>
      <c r="C179" s="23" t="s">
        <v>516</v>
      </c>
      <c r="D179" s="16" t="s">
        <v>578</v>
      </c>
      <c r="E179" s="55" t="s">
        <v>412</v>
      </c>
      <c r="F179" s="61">
        <v>2.5</v>
      </c>
      <c r="G179" s="61">
        <v>0.6</v>
      </c>
      <c r="H179" s="61">
        <v>1</v>
      </c>
      <c r="I179" s="61">
        <f t="shared" si="5"/>
        <v>4.1</v>
      </c>
    </row>
    <row r="180" spans="1:9" ht="19.5" customHeight="1">
      <c r="A180" s="14">
        <v>171</v>
      </c>
      <c r="B180" s="62" t="s">
        <v>263</v>
      </c>
      <c r="C180" s="23" t="s">
        <v>516</v>
      </c>
      <c r="D180" s="62" t="s">
        <v>545</v>
      </c>
      <c r="E180" s="63" t="s">
        <v>264</v>
      </c>
      <c r="F180" s="61">
        <v>1.9</v>
      </c>
      <c r="G180" s="61">
        <v>1.2</v>
      </c>
      <c r="H180" s="61">
        <v>1</v>
      </c>
      <c r="I180" s="61">
        <f t="shared" si="5"/>
        <v>4.1</v>
      </c>
    </row>
    <row r="181" spans="1:9" ht="19.5" customHeight="1">
      <c r="A181" s="14">
        <v>172</v>
      </c>
      <c r="B181" s="15" t="s">
        <v>391</v>
      </c>
      <c r="C181" s="23" t="s">
        <v>516</v>
      </c>
      <c r="D181" s="55" t="s">
        <v>576</v>
      </c>
      <c r="E181" s="55" t="s">
        <v>396</v>
      </c>
      <c r="F181" s="61">
        <v>2.15</v>
      </c>
      <c r="G181" s="61">
        <v>0.8</v>
      </c>
      <c r="H181" s="61">
        <v>1</v>
      </c>
      <c r="I181" s="61">
        <f t="shared" si="5"/>
        <v>3.95</v>
      </c>
    </row>
    <row r="182" spans="1:9" ht="19.5" customHeight="1">
      <c r="A182" s="14">
        <v>173</v>
      </c>
      <c r="B182" s="7" t="s">
        <v>585</v>
      </c>
      <c r="C182" s="23" t="s">
        <v>516</v>
      </c>
      <c r="D182" s="42" t="s">
        <v>593</v>
      </c>
      <c r="E182" s="42" t="s">
        <v>416</v>
      </c>
      <c r="F182" s="61">
        <v>2.3</v>
      </c>
      <c r="G182" s="61">
        <v>0.65</v>
      </c>
      <c r="H182" s="61">
        <v>1</v>
      </c>
      <c r="I182" s="61">
        <f t="shared" si="5"/>
        <v>3.9499999999999997</v>
      </c>
    </row>
    <row r="183" spans="1:9" ht="19.5" customHeight="1">
      <c r="A183" s="14">
        <v>174</v>
      </c>
      <c r="B183" s="15" t="s">
        <v>215</v>
      </c>
      <c r="C183" s="23" t="s">
        <v>516</v>
      </c>
      <c r="D183" s="55" t="s">
        <v>216</v>
      </c>
      <c r="E183" s="55" t="s">
        <v>218</v>
      </c>
      <c r="F183" s="61">
        <v>2.7</v>
      </c>
      <c r="G183" s="61">
        <v>0.2</v>
      </c>
      <c r="H183" s="61">
        <v>1</v>
      </c>
      <c r="I183" s="61">
        <f t="shared" si="5"/>
        <v>3.9000000000000004</v>
      </c>
    </row>
    <row r="184" spans="1:9" ht="19.5" customHeight="1">
      <c r="A184" s="14">
        <v>175</v>
      </c>
      <c r="B184" s="16" t="s">
        <v>261</v>
      </c>
      <c r="C184" s="23" t="s">
        <v>516</v>
      </c>
      <c r="D184" s="35" t="s">
        <v>545</v>
      </c>
      <c r="E184" s="35" t="s">
        <v>264</v>
      </c>
      <c r="F184" s="61">
        <v>2.6</v>
      </c>
      <c r="G184" s="61">
        <v>0.3</v>
      </c>
      <c r="H184" s="61">
        <v>1</v>
      </c>
      <c r="I184" s="61">
        <f t="shared" si="5"/>
        <v>3.9</v>
      </c>
    </row>
    <row r="185" spans="1:9" ht="19.5" customHeight="1">
      <c r="A185" s="14">
        <v>176</v>
      </c>
      <c r="B185" s="15" t="s">
        <v>57</v>
      </c>
      <c r="C185" s="23" t="s">
        <v>516</v>
      </c>
      <c r="D185" s="55" t="s">
        <v>525</v>
      </c>
      <c r="E185" s="35" t="s">
        <v>619</v>
      </c>
      <c r="F185" s="61">
        <v>2.3</v>
      </c>
      <c r="G185" s="61">
        <v>0.55</v>
      </c>
      <c r="H185" s="61">
        <v>1</v>
      </c>
      <c r="I185" s="61">
        <f t="shared" si="5"/>
        <v>3.8499999999999996</v>
      </c>
    </row>
    <row r="186" spans="1:9" ht="19.5" customHeight="1">
      <c r="A186" s="14">
        <v>177</v>
      </c>
      <c r="B186" s="15" t="s">
        <v>102</v>
      </c>
      <c r="C186" s="23" t="s">
        <v>516</v>
      </c>
      <c r="D186" s="55" t="s">
        <v>529</v>
      </c>
      <c r="E186" s="57" t="s">
        <v>167</v>
      </c>
      <c r="F186" s="61">
        <v>2.4</v>
      </c>
      <c r="G186" s="61">
        <v>0.4</v>
      </c>
      <c r="H186" s="61">
        <v>1</v>
      </c>
      <c r="I186" s="61">
        <f t="shared" si="5"/>
        <v>3.8</v>
      </c>
    </row>
    <row r="187" spans="1:9" ht="19.5" customHeight="1">
      <c r="A187" s="14">
        <v>178</v>
      </c>
      <c r="B187" s="15" t="s">
        <v>487</v>
      </c>
      <c r="C187" s="23" t="s">
        <v>516</v>
      </c>
      <c r="D187" s="55" t="s">
        <v>496</v>
      </c>
      <c r="E187" s="55" t="s">
        <v>502</v>
      </c>
      <c r="F187" s="61">
        <v>1.8</v>
      </c>
      <c r="G187" s="61">
        <v>0.6</v>
      </c>
      <c r="H187" s="61">
        <v>1</v>
      </c>
      <c r="I187" s="61">
        <f t="shared" si="5"/>
        <v>3.4</v>
      </c>
    </row>
    <row r="188" spans="1:9" ht="19.5" customHeight="1">
      <c r="A188" s="14">
        <v>179</v>
      </c>
      <c r="B188" s="15" t="s">
        <v>254</v>
      </c>
      <c r="C188" s="23" t="s">
        <v>516</v>
      </c>
      <c r="D188" s="55" t="s">
        <v>543</v>
      </c>
      <c r="E188" s="55" t="s">
        <v>255</v>
      </c>
      <c r="F188" s="61">
        <v>1.3</v>
      </c>
      <c r="G188" s="61">
        <v>0.9</v>
      </c>
      <c r="H188" s="61">
        <v>1</v>
      </c>
      <c r="I188" s="61">
        <f t="shared" si="5"/>
        <v>3.2</v>
      </c>
    </row>
    <row r="189" spans="1:9" ht="19.5" customHeight="1">
      <c r="A189" s="14">
        <v>180</v>
      </c>
      <c r="B189" s="15" t="s">
        <v>65</v>
      </c>
      <c r="C189" s="23" t="s">
        <v>516</v>
      </c>
      <c r="D189" s="55" t="s">
        <v>527</v>
      </c>
      <c r="E189" s="35" t="s">
        <v>70</v>
      </c>
      <c r="F189" s="61">
        <v>1.9</v>
      </c>
      <c r="G189" s="61">
        <v>0.2</v>
      </c>
      <c r="H189" s="61">
        <v>1</v>
      </c>
      <c r="I189" s="61">
        <f t="shared" si="5"/>
        <v>3.1</v>
      </c>
    </row>
    <row r="190" spans="1:9" ht="19.5" customHeight="1">
      <c r="A190" s="14">
        <v>181</v>
      </c>
      <c r="B190" s="7" t="s">
        <v>591</v>
      </c>
      <c r="C190" s="23" t="s">
        <v>516</v>
      </c>
      <c r="D190" s="42" t="s">
        <v>595</v>
      </c>
      <c r="E190" s="42"/>
      <c r="F190" s="61">
        <v>2.1</v>
      </c>
      <c r="G190" s="61">
        <v>0</v>
      </c>
      <c r="H190" s="61">
        <v>1</v>
      </c>
      <c r="I190" s="61">
        <f t="shared" si="5"/>
        <v>3.1</v>
      </c>
    </row>
    <row r="191" spans="1:9" ht="19.5" customHeight="1">
      <c r="A191" s="14">
        <v>182</v>
      </c>
      <c r="B191" s="15" t="s">
        <v>55</v>
      </c>
      <c r="C191" s="23" t="s">
        <v>516</v>
      </c>
      <c r="D191" s="55" t="s">
        <v>525</v>
      </c>
      <c r="E191" s="35" t="s">
        <v>619</v>
      </c>
      <c r="F191" s="61">
        <v>1.5</v>
      </c>
      <c r="G191" s="61">
        <v>0.5</v>
      </c>
      <c r="H191" s="61">
        <v>1</v>
      </c>
      <c r="I191" s="61">
        <f t="shared" si="5"/>
        <v>3</v>
      </c>
    </row>
    <row r="193" spans="3:9" s="13" customFormat="1" ht="15.75">
      <c r="C193" s="19"/>
      <c r="E193" s="79" t="s">
        <v>659</v>
      </c>
      <c r="F193" s="79"/>
      <c r="G193" s="19"/>
      <c r="H193" s="19"/>
      <c r="I193" s="19"/>
    </row>
    <row r="194" spans="3:9" s="13" customFormat="1" ht="15.75">
      <c r="C194" s="19"/>
      <c r="E194" s="79" t="s">
        <v>660</v>
      </c>
      <c r="F194" s="79"/>
      <c r="G194" s="19"/>
      <c r="H194" s="19"/>
      <c r="I194" s="19"/>
    </row>
    <row r="195" spans="3:9" s="13" customFormat="1" ht="15.75">
      <c r="C195" s="19"/>
      <c r="F195" s="19"/>
      <c r="G195" s="19"/>
      <c r="H195" s="19"/>
      <c r="I195" s="19"/>
    </row>
    <row r="196" spans="3:9" s="13" customFormat="1" ht="15.75">
      <c r="C196" s="19"/>
      <c r="F196" s="19"/>
      <c r="G196" s="19"/>
      <c r="H196" s="19"/>
      <c r="I196" s="19"/>
    </row>
  </sheetData>
  <sheetProtection/>
  <mergeCells count="8">
    <mergeCell ref="E193:F193"/>
    <mergeCell ref="E194:F194"/>
    <mergeCell ref="D6:E6"/>
    <mergeCell ref="D7:E7"/>
    <mergeCell ref="A1:D1"/>
    <mergeCell ref="A2:B2"/>
    <mergeCell ref="C4:F4"/>
    <mergeCell ref="C5:F5"/>
  </mergeCells>
  <printOptions/>
  <pageMargins left="0.3937007874015748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92">
      <selection activeCell="E38" sqref="E38"/>
    </sheetView>
  </sheetViews>
  <sheetFormatPr defaultColWidth="9.140625" defaultRowHeight="15"/>
  <cols>
    <col min="1" max="1" width="5.57421875" style="24" customWidth="1"/>
    <col min="2" max="2" width="27.57421875" style="0" customWidth="1"/>
    <col min="3" max="3" width="7.00390625" style="24" customWidth="1"/>
    <col min="4" max="4" width="29.57421875" style="0" customWidth="1"/>
    <col min="5" max="5" width="25.28125" style="0" customWidth="1"/>
    <col min="6" max="6" width="9.8515625" style="26" customWidth="1"/>
    <col min="7" max="7" width="11.00390625" style="26" customWidth="1"/>
    <col min="8" max="8" width="7.140625" style="26" customWidth="1"/>
    <col min="9" max="9" width="13.7109375" style="26" customWidth="1"/>
  </cols>
  <sheetData>
    <row r="1" spans="1:4" ht="15">
      <c r="A1" s="82" t="s">
        <v>627</v>
      </c>
      <c r="B1" s="82"/>
      <c r="C1" s="82"/>
      <c r="D1" s="82"/>
    </row>
    <row r="2" spans="1:2" ht="15">
      <c r="A2" s="82" t="s">
        <v>628</v>
      </c>
      <c r="B2" s="82"/>
    </row>
    <row r="3" spans="1:2" ht="15">
      <c r="A3" s="50"/>
      <c r="B3" s="50"/>
    </row>
    <row r="4" spans="3:6" ht="18.75">
      <c r="C4" s="81" t="s">
        <v>645</v>
      </c>
      <c r="D4" s="81"/>
      <c r="E4" s="81"/>
      <c r="F4" s="81"/>
    </row>
    <row r="5" spans="3:6" ht="15.75">
      <c r="C5" s="83" t="s">
        <v>625</v>
      </c>
      <c r="D5" s="83"/>
      <c r="E5" s="83"/>
      <c r="F5" s="83"/>
    </row>
    <row r="6" spans="3:5" ht="15">
      <c r="C6" s="49"/>
      <c r="D6" s="80" t="s">
        <v>626</v>
      </c>
      <c r="E6" s="80"/>
    </row>
    <row r="7" spans="4:5" ht="18.75">
      <c r="D7" s="81" t="s">
        <v>640</v>
      </c>
      <c r="E7" s="81"/>
    </row>
    <row r="8" ht="18.75">
      <c r="D8" s="52"/>
    </row>
    <row r="9" spans="1:9" s="3" customFormat="1" ht="33" customHeight="1">
      <c r="A9" s="20" t="s">
        <v>513</v>
      </c>
      <c r="B9" s="21" t="s">
        <v>512</v>
      </c>
      <c r="C9" s="22" t="s">
        <v>511</v>
      </c>
      <c r="D9" s="21" t="s">
        <v>514</v>
      </c>
      <c r="E9" s="21" t="s">
        <v>515</v>
      </c>
      <c r="F9" s="20" t="s">
        <v>670</v>
      </c>
      <c r="G9" s="20" t="s">
        <v>671</v>
      </c>
      <c r="H9" s="22" t="s">
        <v>638</v>
      </c>
      <c r="I9" s="22" t="s">
        <v>639</v>
      </c>
    </row>
    <row r="10" spans="1:9" ht="19.5" customHeight="1">
      <c r="A10" s="66">
        <v>1</v>
      </c>
      <c r="B10" s="10" t="s">
        <v>174</v>
      </c>
      <c r="C10" s="23" t="s">
        <v>517</v>
      </c>
      <c r="D10" s="10" t="s">
        <v>165</v>
      </c>
      <c r="E10" s="10" t="s">
        <v>185</v>
      </c>
      <c r="F10" s="61">
        <v>4</v>
      </c>
      <c r="G10" s="61">
        <v>4.55</v>
      </c>
      <c r="H10" s="61">
        <v>1</v>
      </c>
      <c r="I10" s="61">
        <f aca="true" t="shared" si="0" ref="I10:I41">SUM(F10:H10)</f>
        <v>9.55</v>
      </c>
    </row>
    <row r="11" spans="1:9" ht="19.5" customHeight="1">
      <c r="A11" s="66">
        <v>2</v>
      </c>
      <c r="B11" s="10" t="s">
        <v>168</v>
      </c>
      <c r="C11" s="23" t="s">
        <v>517</v>
      </c>
      <c r="D11" s="10" t="s">
        <v>165</v>
      </c>
      <c r="E11" s="10" t="s">
        <v>185</v>
      </c>
      <c r="F11" s="61">
        <v>3.65</v>
      </c>
      <c r="G11" s="61">
        <v>4.55</v>
      </c>
      <c r="H11" s="61">
        <v>1</v>
      </c>
      <c r="I11" s="61">
        <f t="shared" si="0"/>
        <v>9.2</v>
      </c>
    </row>
    <row r="12" spans="1:9" ht="19.5" customHeight="1">
      <c r="A12" s="66">
        <v>3</v>
      </c>
      <c r="B12" s="10" t="s">
        <v>457</v>
      </c>
      <c r="C12" s="23" t="s">
        <v>517</v>
      </c>
      <c r="D12" s="10" t="s">
        <v>582</v>
      </c>
      <c r="E12" s="10" t="s">
        <v>458</v>
      </c>
      <c r="F12" s="61">
        <v>3.4</v>
      </c>
      <c r="G12" s="61">
        <v>4.65</v>
      </c>
      <c r="H12" s="61">
        <v>1</v>
      </c>
      <c r="I12" s="61">
        <f t="shared" si="0"/>
        <v>9.05</v>
      </c>
    </row>
    <row r="13" spans="1:9" ht="19.5" customHeight="1">
      <c r="A13" s="66">
        <v>4</v>
      </c>
      <c r="B13" s="10" t="s">
        <v>133</v>
      </c>
      <c r="C13" s="23" t="s">
        <v>517</v>
      </c>
      <c r="D13" s="11" t="s">
        <v>127</v>
      </c>
      <c r="E13" s="10" t="s">
        <v>128</v>
      </c>
      <c r="F13" s="61">
        <v>3.2</v>
      </c>
      <c r="G13" s="61">
        <v>4.6</v>
      </c>
      <c r="H13" s="61">
        <v>1</v>
      </c>
      <c r="I13" s="61">
        <f t="shared" si="0"/>
        <v>8.8</v>
      </c>
    </row>
    <row r="14" spans="1:9" ht="19.5" customHeight="1">
      <c r="A14" s="66">
        <v>5</v>
      </c>
      <c r="B14" s="5" t="s">
        <v>610</v>
      </c>
      <c r="C14" s="23" t="s">
        <v>517</v>
      </c>
      <c r="D14" s="16" t="s">
        <v>571</v>
      </c>
      <c r="E14" s="4" t="s">
        <v>615</v>
      </c>
      <c r="F14" s="61">
        <v>3.1</v>
      </c>
      <c r="G14" s="61">
        <v>4.6</v>
      </c>
      <c r="H14" s="61">
        <v>1</v>
      </c>
      <c r="I14" s="61">
        <f t="shared" si="0"/>
        <v>8.7</v>
      </c>
    </row>
    <row r="15" spans="1:9" ht="19.5" customHeight="1">
      <c r="A15" s="66">
        <v>6</v>
      </c>
      <c r="B15" s="10" t="s">
        <v>109</v>
      </c>
      <c r="C15" s="23" t="s">
        <v>517</v>
      </c>
      <c r="D15" s="11" t="s">
        <v>531</v>
      </c>
      <c r="E15" s="11" t="s">
        <v>114</v>
      </c>
      <c r="F15" s="61">
        <v>4</v>
      </c>
      <c r="G15" s="61">
        <v>3.6</v>
      </c>
      <c r="H15" s="61">
        <v>1</v>
      </c>
      <c r="I15" s="61">
        <f t="shared" si="0"/>
        <v>8.6</v>
      </c>
    </row>
    <row r="16" spans="1:9" ht="19.5" customHeight="1">
      <c r="A16" s="66">
        <v>7</v>
      </c>
      <c r="B16" s="10" t="s">
        <v>179</v>
      </c>
      <c r="C16" s="23" t="s">
        <v>517</v>
      </c>
      <c r="D16" s="10" t="s">
        <v>165</v>
      </c>
      <c r="E16" s="10" t="s">
        <v>185</v>
      </c>
      <c r="F16" s="61">
        <v>3.8</v>
      </c>
      <c r="G16" s="61">
        <v>3.8</v>
      </c>
      <c r="H16" s="61">
        <v>1</v>
      </c>
      <c r="I16" s="61">
        <f t="shared" si="0"/>
        <v>8.6</v>
      </c>
    </row>
    <row r="17" spans="1:9" ht="19.5" customHeight="1">
      <c r="A17" s="66">
        <v>8</v>
      </c>
      <c r="B17" s="10" t="s">
        <v>18</v>
      </c>
      <c r="C17" s="23" t="s">
        <v>517</v>
      </c>
      <c r="D17" s="12" t="s">
        <v>522</v>
      </c>
      <c r="E17" s="10" t="s">
        <v>24</v>
      </c>
      <c r="F17" s="61">
        <v>3.5</v>
      </c>
      <c r="G17" s="61">
        <v>4</v>
      </c>
      <c r="H17" s="61">
        <v>1</v>
      </c>
      <c r="I17" s="61">
        <f t="shared" si="0"/>
        <v>8.5</v>
      </c>
    </row>
    <row r="18" spans="1:9" ht="19.5" customHeight="1">
      <c r="A18" s="66">
        <v>9</v>
      </c>
      <c r="B18" s="10" t="s">
        <v>183</v>
      </c>
      <c r="C18" s="23" t="s">
        <v>517</v>
      </c>
      <c r="D18" s="10" t="s">
        <v>165</v>
      </c>
      <c r="E18" s="10" t="s">
        <v>185</v>
      </c>
      <c r="F18" s="61">
        <v>2.8</v>
      </c>
      <c r="G18" s="61">
        <v>4.7</v>
      </c>
      <c r="H18" s="61">
        <v>1</v>
      </c>
      <c r="I18" s="61">
        <f t="shared" si="0"/>
        <v>8.5</v>
      </c>
    </row>
    <row r="19" spans="1:9" ht="19.5" customHeight="1">
      <c r="A19" s="66">
        <v>10</v>
      </c>
      <c r="B19" s="10" t="s">
        <v>172</v>
      </c>
      <c r="C19" s="23" t="s">
        <v>517</v>
      </c>
      <c r="D19" s="10" t="s">
        <v>165</v>
      </c>
      <c r="E19" s="10" t="s">
        <v>185</v>
      </c>
      <c r="F19" s="61">
        <v>3.1</v>
      </c>
      <c r="G19" s="61">
        <v>4.05</v>
      </c>
      <c r="H19" s="61">
        <v>1</v>
      </c>
      <c r="I19" s="61">
        <f t="shared" si="0"/>
        <v>8.15</v>
      </c>
    </row>
    <row r="20" spans="1:9" ht="19.5" customHeight="1">
      <c r="A20" s="66">
        <v>11</v>
      </c>
      <c r="B20" s="10" t="s">
        <v>177</v>
      </c>
      <c r="C20" s="23" t="s">
        <v>517</v>
      </c>
      <c r="D20" s="10" t="s">
        <v>165</v>
      </c>
      <c r="E20" s="10" t="s">
        <v>185</v>
      </c>
      <c r="F20" s="61">
        <v>2.75</v>
      </c>
      <c r="G20" s="61">
        <v>4.4</v>
      </c>
      <c r="H20" s="61">
        <v>1</v>
      </c>
      <c r="I20" s="61">
        <f t="shared" si="0"/>
        <v>8.15</v>
      </c>
    </row>
    <row r="21" spans="1:9" ht="19.5" customHeight="1">
      <c r="A21" s="66">
        <v>12</v>
      </c>
      <c r="B21" s="10" t="s">
        <v>272</v>
      </c>
      <c r="C21" s="23" t="s">
        <v>517</v>
      </c>
      <c r="D21" s="11" t="s">
        <v>546</v>
      </c>
      <c r="E21" s="10" t="s">
        <v>274</v>
      </c>
      <c r="F21" s="61">
        <v>2.95</v>
      </c>
      <c r="G21" s="61">
        <v>4.2</v>
      </c>
      <c r="H21" s="61">
        <v>1</v>
      </c>
      <c r="I21" s="61">
        <f t="shared" si="0"/>
        <v>8.15</v>
      </c>
    </row>
    <row r="22" spans="1:9" ht="19.5" customHeight="1">
      <c r="A22" s="66">
        <v>13</v>
      </c>
      <c r="B22" s="10" t="s">
        <v>113</v>
      </c>
      <c r="C22" s="23" t="s">
        <v>517</v>
      </c>
      <c r="D22" s="11" t="s">
        <v>531</v>
      </c>
      <c r="E22" s="11" t="s">
        <v>114</v>
      </c>
      <c r="F22" s="61">
        <v>3.8</v>
      </c>
      <c r="G22" s="61">
        <v>3.3</v>
      </c>
      <c r="H22" s="61">
        <v>1</v>
      </c>
      <c r="I22" s="61">
        <f t="shared" si="0"/>
        <v>8.1</v>
      </c>
    </row>
    <row r="23" spans="1:9" ht="19.5" customHeight="1">
      <c r="A23" s="66">
        <v>14</v>
      </c>
      <c r="B23" s="10" t="s">
        <v>22</v>
      </c>
      <c r="C23" s="23" t="s">
        <v>517</v>
      </c>
      <c r="D23" s="12" t="s">
        <v>522</v>
      </c>
      <c r="E23" s="10" t="s">
        <v>24</v>
      </c>
      <c r="F23" s="61">
        <v>2.95</v>
      </c>
      <c r="G23" s="61">
        <v>4.05</v>
      </c>
      <c r="H23" s="61">
        <v>1</v>
      </c>
      <c r="I23" s="61">
        <f t="shared" si="0"/>
        <v>8</v>
      </c>
    </row>
    <row r="24" spans="1:9" ht="19.5" customHeight="1">
      <c r="A24" s="66">
        <v>15</v>
      </c>
      <c r="B24" s="10" t="s">
        <v>111</v>
      </c>
      <c r="C24" s="23" t="s">
        <v>517</v>
      </c>
      <c r="D24" s="11" t="s">
        <v>531</v>
      </c>
      <c r="E24" s="11" t="s">
        <v>114</v>
      </c>
      <c r="F24" s="61">
        <v>2.5</v>
      </c>
      <c r="G24" s="61">
        <v>4.45</v>
      </c>
      <c r="H24" s="61">
        <v>1</v>
      </c>
      <c r="I24" s="61">
        <f t="shared" si="0"/>
        <v>7.95</v>
      </c>
    </row>
    <row r="25" spans="1:9" ht="19.5" customHeight="1">
      <c r="A25" s="66">
        <v>16</v>
      </c>
      <c r="B25" s="10" t="s">
        <v>134</v>
      </c>
      <c r="C25" s="23" t="s">
        <v>517</v>
      </c>
      <c r="D25" s="11" t="s">
        <v>127</v>
      </c>
      <c r="E25" s="10" t="s">
        <v>138</v>
      </c>
      <c r="F25" s="61">
        <v>2.45</v>
      </c>
      <c r="G25" s="61">
        <v>4.5</v>
      </c>
      <c r="H25" s="61">
        <v>1</v>
      </c>
      <c r="I25" s="61">
        <f t="shared" si="0"/>
        <v>7.95</v>
      </c>
    </row>
    <row r="26" spans="1:9" ht="19.5" customHeight="1">
      <c r="A26" s="66">
        <v>17</v>
      </c>
      <c r="B26" s="5" t="s">
        <v>607</v>
      </c>
      <c r="C26" s="23" t="s">
        <v>517</v>
      </c>
      <c r="D26" s="16" t="s">
        <v>571</v>
      </c>
      <c r="E26" s="4" t="s">
        <v>615</v>
      </c>
      <c r="F26" s="61">
        <v>3.4</v>
      </c>
      <c r="G26" s="61">
        <v>3.55</v>
      </c>
      <c r="H26" s="61">
        <v>1</v>
      </c>
      <c r="I26" s="61">
        <f t="shared" si="0"/>
        <v>7.949999999999999</v>
      </c>
    </row>
    <row r="27" spans="1:9" ht="19.5" customHeight="1">
      <c r="A27" s="66">
        <v>18</v>
      </c>
      <c r="B27" s="10" t="s">
        <v>270</v>
      </c>
      <c r="C27" s="23" t="s">
        <v>517</v>
      </c>
      <c r="D27" s="11" t="s">
        <v>546</v>
      </c>
      <c r="E27" s="10" t="s">
        <v>273</v>
      </c>
      <c r="F27" s="61">
        <v>3.2</v>
      </c>
      <c r="G27" s="61">
        <v>3.7</v>
      </c>
      <c r="H27" s="61">
        <v>1</v>
      </c>
      <c r="I27" s="61">
        <f t="shared" si="0"/>
        <v>7.9</v>
      </c>
    </row>
    <row r="28" spans="1:9" ht="19.5" customHeight="1">
      <c r="A28" s="66">
        <v>19</v>
      </c>
      <c r="B28" s="5" t="s">
        <v>608</v>
      </c>
      <c r="C28" s="23" t="s">
        <v>517</v>
      </c>
      <c r="D28" s="16" t="s">
        <v>571</v>
      </c>
      <c r="E28" s="4" t="s">
        <v>615</v>
      </c>
      <c r="F28" s="61">
        <v>2.5</v>
      </c>
      <c r="G28" s="61">
        <v>4.35</v>
      </c>
      <c r="H28" s="61">
        <v>1</v>
      </c>
      <c r="I28" s="61">
        <f t="shared" si="0"/>
        <v>7.85</v>
      </c>
    </row>
    <row r="29" spans="1:9" ht="19.5" customHeight="1">
      <c r="A29" s="66">
        <v>20</v>
      </c>
      <c r="B29" s="7" t="s">
        <v>600</v>
      </c>
      <c r="C29" s="23" t="s">
        <v>517</v>
      </c>
      <c r="D29" s="41" t="s">
        <v>601</v>
      </c>
      <c r="E29" s="7" t="s">
        <v>598</v>
      </c>
      <c r="F29" s="61">
        <v>2.9</v>
      </c>
      <c r="G29" s="61">
        <v>3.9</v>
      </c>
      <c r="H29" s="61">
        <v>1</v>
      </c>
      <c r="I29" s="61">
        <f t="shared" si="0"/>
        <v>7.8</v>
      </c>
    </row>
    <row r="30" spans="1:9" ht="19.5" customHeight="1">
      <c r="A30" s="66">
        <v>21</v>
      </c>
      <c r="B30" s="10" t="s">
        <v>173</v>
      </c>
      <c r="C30" s="23" t="s">
        <v>517</v>
      </c>
      <c r="D30" s="10" t="s">
        <v>165</v>
      </c>
      <c r="E30" s="10" t="s">
        <v>185</v>
      </c>
      <c r="F30" s="61">
        <v>3.2</v>
      </c>
      <c r="G30" s="61">
        <v>3.55</v>
      </c>
      <c r="H30" s="61">
        <v>1</v>
      </c>
      <c r="I30" s="61">
        <f t="shared" si="0"/>
        <v>7.75</v>
      </c>
    </row>
    <row r="31" spans="1:9" ht="19.5" customHeight="1">
      <c r="A31" s="66">
        <v>22</v>
      </c>
      <c r="B31" s="10" t="s">
        <v>175</v>
      </c>
      <c r="C31" s="23" t="s">
        <v>517</v>
      </c>
      <c r="D31" s="10" t="s">
        <v>165</v>
      </c>
      <c r="E31" s="10" t="s">
        <v>185</v>
      </c>
      <c r="F31" s="61">
        <v>3.35</v>
      </c>
      <c r="G31" s="61">
        <v>3.35</v>
      </c>
      <c r="H31" s="61">
        <v>1</v>
      </c>
      <c r="I31" s="61">
        <f t="shared" si="0"/>
        <v>7.7</v>
      </c>
    </row>
    <row r="32" spans="1:9" ht="19.5" customHeight="1">
      <c r="A32" s="66">
        <v>23</v>
      </c>
      <c r="B32" s="10" t="s">
        <v>19</v>
      </c>
      <c r="C32" s="23" t="s">
        <v>517</v>
      </c>
      <c r="D32" s="12" t="s">
        <v>522</v>
      </c>
      <c r="E32" s="10" t="s">
        <v>24</v>
      </c>
      <c r="F32" s="61">
        <v>3.1</v>
      </c>
      <c r="G32" s="61">
        <v>3.5</v>
      </c>
      <c r="H32" s="61">
        <v>1</v>
      </c>
      <c r="I32" s="61">
        <f t="shared" si="0"/>
        <v>7.6</v>
      </c>
    </row>
    <row r="33" spans="1:9" ht="19.5" customHeight="1">
      <c r="A33" s="66">
        <v>24</v>
      </c>
      <c r="B33" s="10" t="s">
        <v>130</v>
      </c>
      <c r="C33" s="23" t="s">
        <v>517</v>
      </c>
      <c r="D33" s="11" t="s">
        <v>127</v>
      </c>
      <c r="E33" s="10" t="s">
        <v>137</v>
      </c>
      <c r="F33" s="61">
        <v>3.4</v>
      </c>
      <c r="G33" s="61">
        <v>3.2</v>
      </c>
      <c r="H33" s="61">
        <v>1</v>
      </c>
      <c r="I33" s="61">
        <f t="shared" si="0"/>
        <v>7.6</v>
      </c>
    </row>
    <row r="34" spans="1:9" ht="19.5" customHeight="1">
      <c r="A34" s="66">
        <v>25</v>
      </c>
      <c r="B34" s="10" t="s">
        <v>178</v>
      </c>
      <c r="C34" s="23" t="s">
        <v>517</v>
      </c>
      <c r="D34" s="10" t="s">
        <v>165</v>
      </c>
      <c r="E34" s="10" t="s">
        <v>185</v>
      </c>
      <c r="F34" s="61">
        <v>3.5</v>
      </c>
      <c r="G34" s="61">
        <v>3</v>
      </c>
      <c r="H34" s="61">
        <v>1</v>
      </c>
      <c r="I34" s="61">
        <f t="shared" si="0"/>
        <v>7.5</v>
      </c>
    </row>
    <row r="35" spans="1:9" ht="19.5" customHeight="1">
      <c r="A35" s="66">
        <v>26</v>
      </c>
      <c r="B35" s="10" t="s">
        <v>23</v>
      </c>
      <c r="C35" s="23" t="s">
        <v>517</v>
      </c>
      <c r="D35" s="12" t="s">
        <v>522</v>
      </c>
      <c r="E35" s="10" t="s">
        <v>24</v>
      </c>
      <c r="F35" s="61">
        <v>3.3</v>
      </c>
      <c r="G35" s="61">
        <v>3.2</v>
      </c>
      <c r="H35" s="61">
        <v>1</v>
      </c>
      <c r="I35" s="61">
        <f t="shared" si="0"/>
        <v>7.5</v>
      </c>
    </row>
    <row r="36" spans="1:9" ht="19.5" customHeight="1">
      <c r="A36" s="66">
        <v>27</v>
      </c>
      <c r="B36" s="10" t="s">
        <v>181</v>
      </c>
      <c r="C36" s="23" t="s">
        <v>517</v>
      </c>
      <c r="D36" s="10" t="s">
        <v>165</v>
      </c>
      <c r="E36" s="10" t="s">
        <v>185</v>
      </c>
      <c r="F36" s="61">
        <v>2.5</v>
      </c>
      <c r="G36" s="61">
        <v>3.95</v>
      </c>
      <c r="H36" s="61">
        <v>1</v>
      </c>
      <c r="I36" s="61">
        <f t="shared" si="0"/>
        <v>7.45</v>
      </c>
    </row>
    <row r="37" spans="1:9" ht="19.5" customHeight="1">
      <c r="A37" s="66">
        <v>28</v>
      </c>
      <c r="B37" s="10" t="s">
        <v>663</v>
      </c>
      <c r="C37" s="23" t="s">
        <v>672</v>
      </c>
      <c r="D37" s="11" t="s">
        <v>570</v>
      </c>
      <c r="E37" s="10"/>
      <c r="F37" s="61">
        <v>2.75</v>
      </c>
      <c r="G37" s="61">
        <v>3.7</v>
      </c>
      <c r="H37" s="61">
        <v>1</v>
      </c>
      <c r="I37" s="61">
        <f t="shared" si="0"/>
        <v>7.45</v>
      </c>
    </row>
    <row r="38" spans="1:9" ht="19.5" customHeight="1">
      <c r="A38" s="66">
        <v>29</v>
      </c>
      <c r="B38" s="10" t="s">
        <v>136</v>
      </c>
      <c r="C38" s="23" t="s">
        <v>517</v>
      </c>
      <c r="D38" s="11" t="s">
        <v>127</v>
      </c>
      <c r="E38" s="10" t="s">
        <v>138</v>
      </c>
      <c r="F38" s="61">
        <v>2.7</v>
      </c>
      <c r="G38" s="61">
        <v>3.7</v>
      </c>
      <c r="H38" s="61">
        <v>1</v>
      </c>
      <c r="I38" s="61">
        <f t="shared" si="0"/>
        <v>7.4</v>
      </c>
    </row>
    <row r="39" spans="1:9" ht="19.5" customHeight="1">
      <c r="A39" s="66">
        <v>30</v>
      </c>
      <c r="B39" s="10" t="s">
        <v>635</v>
      </c>
      <c r="C39" s="23" t="s">
        <v>517</v>
      </c>
      <c r="D39" s="4" t="s">
        <v>634</v>
      </c>
      <c r="E39" s="12" t="s">
        <v>636</v>
      </c>
      <c r="F39" s="61">
        <v>3.15</v>
      </c>
      <c r="G39" s="61">
        <v>3.25</v>
      </c>
      <c r="H39" s="61">
        <v>1</v>
      </c>
      <c r="I39" s="61">
        <f t="shared" si="0"/>
        <v>7.4</v>
      </c>
    </row>
    <row r="40" spans="1:9" ht="19.5" customHeight="1">
      <c r="A40" s="66">
        <v>31</v>
      </c>
      <c r="B40" s="10" t="s">
        <v>180</v>
      </c>
      <c r="C40" s="23" t="s">
        <v>517</v>
      </c>
      <c r="D40" s="10" t="s">
        <v>165</v>
      </c>
      <c r="E40" s="10" t="s">
        <v>185</v>
      </c>
      <c r="F40" s="61">
        <v>3.7</v>
      </c>
      <c r="G40" s="61">
        <v>2.7</v>
      </c>
      <c r="H40" s="61">
        <v>1</v>
      </c>
      <c r="I40" s="61">
        <f t="shared" si="0"/>
        <v>7.4</v>
      </c>
    </row>
    <row r="41" spans="1:9" ht="19.5" customHeight="1">
      <c r="A41" s="66">
        <v>32</v>
      </c>
      <c r="B41" s="10" t="s">
        <v>71</v>
      </c>
      <c r="C41" s="23" t="s">
        <v>517</v>
      </c>
      <c r="D41" s="10" t="s">
        <v>523</v>
      </c>
      <c r="E41" s="10" t="s">
        <v>73</v>
      </c>
      <c r="F41" s="61">
        <v>3</v>
      </c>
      <c r="G41" s="61">
        <v>3.25</v>
      </c>
      <c r="H41" s="61">
        <v>1</v>
      </c>
      <c r="I41" s="61">
        <f t="shared" si="0"/>
        <v>7.25</v>
      </c>
    </row>
    <row r="42" spans="1:9" ht="19.5" customHeight="1">
      <c r="A42" s="66">
        <v>33</v>
      </c>
      <c r="B42" s="10" t="s">
        <v>112</v>
      </c>
      <c r="C42" s="23" t="s">
        <v>517</v>
      </c>
      <c r="D42" s="11" t="s">
        <v>531</v>
      </c>
      <c r="E42" s="11" t="s">
        <v>114</v>
      </c>
      <c r="F42" s="61">
        <v>2.7</v>
      </c>
      <c r="G42" s="61">
        <v>3.5</v>
      </c>
      <c r="H42" s="61">
        <v>1</v>
      </c>
      <c r="I42" s="61">
        <f aca="true" t="shared" si="1" ref="I42:I73">SUM(F42:H42)</f>
        <v>7.2</v>
      </c>
    </row>
    <row r="43" spans="1:9" ht="19.5" customHeight="1">
      <c r="A43" s="66">
        <v>34</v>
      </c>
      <c r="B43" s="10" t="s">
        <v>129</v>
      </c>
      <c r="C43" s="23" t="s">
        <v>517</v>
      </c>
      <c r="D43" s="11" t="s">
        <v>127</v>
      </c>
      <c r="E43" s="10" t="s">
        <v>137</v>
      </c>
      <c r="F43" s="61">
        <v>2.5</v>
      </c>
      <c r="G43" s="61">
        <v>3.7</v>
      </c>
      <c r="H43" s="61">
        <v>1</v>
      </c>
      <c r="I43" s="61">
        <f t="shared" si="1"/>
        <v>7.2</v>
      </c>
    </row>
    <row r="44" spans="1:9" ht="19.5" customHeight="1">
      <c r="A44" s="66">
        <v>35</v>
      </c>
      <c r="B44" s="10" t="s">
        <v>110</v>
      </c>
      <c r="C44" s="23" t="s">
        <v>517</v>
      </c>
      <c r="D44" s="11" t="s">
        <v>531</v>
      </c>
      <c r="E44" s="11" t="s">
        <v>114</v>
      </c>
      <c r="F44" s="61">
        <v>2.5</v>
      </c>
      <c r="G44" s="61">
        <v>3.65</v>
      </c>
      <c r="H44" s="61">
        <v>1</v>
      </c>
      <c r="I44" s="61">
        <f t="shared" si="1"/>
        <v>7.15</v>
      </c>
    </row>
    <row r="45" spans="1:9" ht="19.5" customHeight="1">
      <c r="A45" s="66">
        <v>36</v>
      </c>
      <c r="B45" s="5" t="s">
        <v>609</v>
      </c>
      <c r="C45" s="23" t="s">
        <v>517</v>
      </c>
      <c r="D45" s="16" t="s">
        <v>571</v>
      </c>
      <c r="E45" s="4" t="s">
        <v>615</v>
      </c>
      <c r="F45" s="61">
        <v>2.95</v>
      </c>
      <c r="G45" s="61">
        <v>3.1</v>
      </c>
      <c r="H45" s="61">
        <v>1</v>
      </c>
      <c r="I45" s="61">
        <f t="shared" si="1"/>
        <v>7.050000000000001</v>
      </c>
    </row>
    <row r="46" spans="1:9" ht="19.5" customHeight="1">
      <c r="A46" s="66">
        <v>37</v>
      </c>
      <c r="B46" s="10" t="s">
        <v>271</v>
      </c>
      <c r="C46" s="23" t="s">
        <v>517</v>
      </c>
      <c r="D46" s="11" t="s">
        <v>546</v>
      </c>
      <c r="E46" s="10" t="s">
        <v>274</v>
      </c>
      <c r="F46" s="61">
        <v>1.45</v>
      </c>
      <c r="G46" s="61">
        <v>4.5</v>
      </c>
      <c r="H46" s="61">
        <v>1</v>
      </c>
      <c r="I46" s="61">
        <f t="shared" si="1"/>
        <v>6.95</v>
      </c>
    </row>
    <row r="47" spans="1:9" ht="19.5" customHeight="1">
      <c r="A47" s="66">
        <v>38</v>
      </c>
      <c r="B47" s="10" t="s">
        <v>306</v>
      </c>
      <c r="C47" s="23" t="s">
        <v>517</v>
      </c>
      <c r="D47" s="16" t="s">
        <v>551</v>
      </c>
      <c r="E47" s="10" t="s">
        <v>310</v>
      </c>
      <c r="F47" s="61">
        <v>2.75</v>
      </c>
      <c r="G47" s="61">
        <v>3.2</v>
      </c>
      <c r="H47" s="61">
        <v>1</v>
      </c>
      <c r="I47" s="61">
        <f t="shared" si="1"/>
        <v>6.95</v>
      </c>
    </row>
    <row r="48" spans="1:9" ht="19.5" customHeight="1">
      <c r="A48" s="66">
        <v>39</v>
      </c>
      <c r="B48" s="10" t="s">
        <v>21</v>
      </c>
      <c r="C48" s="23" t="s">
        <v>517</v>
      </c>
      <c r="D48" s="12" t="s">
        <v>522</v>
      </c>
      <c r="E48" s="10" t="s">
        <v>24</v>
      </c>
      <c r="F48" s="61">
        <v>3.7</v>
      </c>
      <c r="G48" s="61">
        <v>2.25</v>
      </c>
      <c r="H48" s="61">
        <v>1</v>
      </c>
      <c r="I48" s="61">
        <f t="shared" si="1"/>
        <v>6.95</v>
      </c>
    </row>
    <row r="49" spans="1:9" ht="19.5" customHeight="1">
      <c r="A49" s="66">
        <v>40</v>
      </c>
      <c r="B49" s="10" t="s">
        <v>335</v>
      </c>
      <c r="C49" s="23" t="s">
        <v>517</v>
      </c>
      <c r="D49" s="16" t="s">
        <v>571</v>
      </c>
      <c r="E49" s="12" t="s">
        <v>334</v>
      </c>
      <c r="F49" s="61">
        <v>2.55</v>
      </c>
      <c r="G49" s="61">
        <v>3.4</v>
      </c>
      <c r="H49" s="61">
        <v>1</v>
      </c>
      <c r="I49" s="61">
        <f t="shared" si="1"/>
        <v>6.949999999999999</v>
      </c>
    </row>
    <row r="50" spans="1:9" ht="19.5" customHeight="1">
      <c r="A50" s="66">
        <v>41</v>
      </c>
      <c r="B50" s="10" t="s">
        <v>170</v>
      </c>
      <c r="C50" s="23" t="s">
        <v>517</v>
      </c>
      <c r="D50" s="10" t="s">
        <v>165</v>
      </c>
      <c r="E50" s="10" t="s">
        <v>185</v>
      </c>
      <c r="F50" s="61">
        <v>3</v>
      </c>
      <c r="G50" s="61">
        <v>2.85</v>
      </c>
      <c r="H50" s="61">
        <v>1</v>
      </c>
      <c r="I50" s="61">
        <f t="shared" si="1"/>
        <v>6.85</v>
      </c>
    </row>
    <row r="51" spans="1:9" ht="19.5" customHeight="1">
      <c r="A51" s="66">
        <v>42</v>
      </c>
      <c r="B51" s="10" t="s">
        <v>362</v>
      </c>
      <c r="C51" s="23" t="s">
        <v>517</v>
      </c>
      <c r="D51" s="36" t="s">
        <v>374</v>
      </c>
      <c r="E51" s="10" t="s">
        <v>357</v>
      </c>
      <c r="F51" s="61">
        <v>4</v>
      </c>
      <c r="G51" s="61">
        <v>1.85</v>
      </c>
      <c r="H51" s="61">
        <v>1</v>
      </c>
      <c r="I51" s="61">
        <f t="shared" si="1"/>
        <v>6.85</v>
      </c>
    </row>
    <row r="52" spans="1:9" ht="19.5" customHeight="1">
      <c r="A52" s="66">
        <v>43</v>
      </c>
      <c r="B52" s="10" t="s">
        <v>662</v>
      </c>
      <c r="C52" s="23"/>
      <c r="D52" s="16" t="s">
        <v>551</v>
      </c>
      <c r="E52" s="10" t="s">
        <v>310</v>
      </c>
      <c r="F52" s="61">
        <v>3.7</v>
      </c>
      <c r="G52" s="61">
        <v>2</v>
      </c>
      <c r="H52" s="61">
        <v>1</v>
      </c>
      <c r="I52" s="61">
        <f t="shared" si="1"/>
        <v>6.7</v>
      </c>
    </row>
    <row r="53" spans="1:9" ht="19.5" customHeight="1">
      <c r="A53" s="66">
        <v>44</v>
      </c>
      <c r="B53" s="10" t="s">
        <v>351</v>
      </c>
      <c r="C53" s="23" t="s">
        <v>517</v>
      </c>
      <c r="D53" s="11" t="s">
        <v>573</v>
      </c>
      <c r="E53" s="10" t="s">
        <v>355</v>
      </c>
      <c r="F53" s="61">
        <v>2.6</v>
      </c>
      <c r="G53" s="61">
        <v>3.1</v>
      </c>
      <c r="H53" s="61">
        <v>1</v>
      </c>
      <c r="I53" s="61">
        <f t="shared" si="1"/>
        <v>6.7</v>
      </c>
    </row>
    <row r="54" spans="1:9" ht="19.5" customHeight="1">
      <c r="A54" s="66">
        <v>45</v>
      </c>
      <c r="B54" s="10" t="s">
        <v>361</v>
      </c>
      <c r="C54" s="23" t="s">
        <v>517</v>
      </c>
      <c r="D54" s="36" t="s">
        <v>374</v>
      </c>
      <c r="E54" s="10" t="s">
        <v>357</v>
      </c>
      <c r="F54" s="61">
        <v>2.25</v>
      </c>
      <c r="G54" s="61">
        <v>3.35</v>
      </c>
      <c r="H54" s="61">
        <v>1</v>
      </c>
      <c r="I54" s="61">
        <f t="shared" si="1"/>
        <v>6.6</v>
      </c>
    </row>
    <row r="55" spans="1:9" ht="19.5" customHeight="1">
      <c r="A55" s="66">
        <v>46</v>
      </c>
      <c r="B55" s="5" t="s">
        <v>613</v>
      </c>
      <c r="C55" s="23" t="s">
        <v>517</v>
      </c>
      <c r="D55" s="16" t="s">
        <v>571</v>
      </c>
      <c r="E55" s="4" t="s">
        <v>615</v>
      </c>
      <c r="F55" s="61">
        <v>2.6</v>
      </c>
      <c r="G55" s="61">
        <v>2.9</v>
      </c>
      <c r="H55" s="61">
        <v>1</v>
      </c>
      <c r="I55" s="61">
        <f t="shared" si="1"/>
        <v>6.5</v>
      </c>
    </row>
    <row r="56" spans="1:9" ht="19.5" customHeight="1">
      <c r="A56" s="66">
        <v>47</v>
      </c>
      <c r="B56" s="10" t="s">
        <v>336</v>
      </c>
      <c r="C56" s="23" t="s">
        <v>517</v>
      </c>
      <c r="D56" s="16" t="s">
        <v>571</v>
      </c>
      <c r="E56" s="12" t="s">
        <v>334</v>
      </c>
      <c r="F56" s="61">
        <v>2.1</v>
      </c>
      <c r="G56" s="61">
        <v>3.35</v>
      </c>
      <c r="H56" s="61">
        <v>1</v>
      </c>
      <c r="I56" s="61">
        <f t="shared" si="1"/>
        <v>6.45</v>
      </c>
    </row>
    <row r="57" spans="1:9" ht="19.5" customHeight="1">
      <c r="A57" s="66">
        <v>48</v>
      </c>
      <c r="B57" s="10" t="s">
        <v>182</v>
      </c>
      <c r="C57" s="23" t="s">
        <v>517</v>
      </c>
      <c r="D57" s="10" t="s">
        <v>165</v>
      </c>
      <c r="E57" s="10" t="s">
        <v>166</v>
      </c>
      <c r="F57" s="61">
        <v>2.8</v>
      </c>
      <c r="G57" s="61">
        <v>2.65</v>
      </c>
      <c r="H57" s="61">
        <v>1</v>
      </c>
      <c r="I57" s="61">
        <f t="shared" si="1"/>
        <v>6.449999999999999</v>
      </c>
    </row>
    <row r="58" spans="1:9" ht="19.5" customHeight="1">
      <c r="A58" s="66">
        <v>49</v>
      </c>
      <c r="B58" s="10" t="s">
        <v>72</v>
      </c>
      <c r="C58" s="23" t="s">
        <v>517</v>
      </c>
      <c r="D58" s="10" t="s">
        <v>523</v>
      </c>
      <c r="E58" s="10" t="s">
        <v>74</v>
      </c>
      <c r="F58" s="61">
        <v>2.5</v>
      </c>
      <c r="G58" s="61">
        <v>2.9</v>
      </c>
      <c r="H58" s="61">
        <v>1</v>
      </c>
      <c r="I58" s="61">
        <f t="shared" si="1"/>
        <v>6.4</v>
      </c>
    </row>
    <row r="59" spans="1:9" ht="19.5" customHeight="1">
      <c r="A59" s="66">
        <v>50</v>
      </c>
      <c r="B59" s="10" t="s">
        <v>661</v>
      </c>
      <c r="C59" s="23"/>
      <c r="D59" s="16" t="s">
        <v>551</v>
      </c>
      <c r="E59" s="10" t="s">
        <v>310</v>
      </c>
      <c r="F59" s="61">
        <v>2.05</v>
      </c>
      <c r="G59" s="61">
        <v>3.35</v>
      </c>
      <c r="H59" s="61">
        <v>1</v>
      </c>
      <c r="I59" s="61">
        <f t="shared" si="1"/>
        <v>6.4</v>
      </c>
    </row>
    <row r="60" spans="1:9" ht="19.5" customHeight="1">
      <c r="A60" s="66">
        <v>51</v>
      </c>
      <c r="B60" s="16" t="s">
        <v>452</v>
      </c>
      <c r="C60" s="23" t="s">
        <v>517</v>
      </c>
      <c r="D60" s="16" t="s">
        <v>449</v>
      </c>
      <c r="E60" s="16" t="s">
        <v>450</v>
      </c>
      <c r="F60" s="61">
        <v>3.05</v>
      </c>
      <c r="G60" s="61">
        <v>2.3</v>
      </c>
      <c r="H60" s="61">
        <v>1</v>
      </c>
      <c r="I60" s="61">
        <f t="shared" si="1"/>
        <v>6.35</v>
      </c>
    </row>
    <row r="61" spans="1:9" ht="19.5" customHeight="1">
      <c r="A61" s="66">
        <v>52</v>
      </c>
      <c r="B61" s="10" t="s">
        <v>169</v>
      </c>
      <c r="C61" s="23" t="s">
        <v>517</v>
      </c>
      <c r="D61" s="10" t="s">
        <v>165</v>
      </c>
      <c r="E61" s="10" t="s">
        <v>185</v>
      </c>
      <c r="F61" s="61">
        <v>2.95</v>
      </c>
      <c r="G61" s="61">
        <v>2.3</v>
      </c>
      <c r="H61" s="61">
        <v>1</v>
      </c>
      <c r="I61" s="61">
        <f t="shared" si="1"/>
        <v>6.25</v>
      </c>
    </row>
    <row r="62" spans="1:9" ht="19.5" customHeight="1">
      <c r="A62" s="66">
        <v>53</v>
      </c>
      <c r="B62" s="10" t="s">
        <v>466</v>
      </c>
      <c r="C62" s="23" t="s">
        <v>517</v>
      </c>
      <c r="D62" s="16" t="s">
        <v>583</v>
      </c>
      <c r="E62" s="10" t="s">
        <v>508</v>
      </c>
      <c r="F62" s="61">
        <v>2.6</v>
      </c>
      <c r="G62" s="61">
        <v>2.65</v>
      </c>
      <c r="H62" s="61">
        <v>1</v>
      </c>
      <c r="I62" s="61">
        <f t="shared" si="1"/>
        <v>6.25</v>
      </c>
    </row>
    <row r="63" spans="1:9" ht="19.5" customHeight="1">
      <c r="A63" s="66">
        <v>54</v>
      </c>
      <c r="B63" s="10" t="s">
        <v>20</v>
      </c>
      <c r="C63" s="23" t="s">
        <v>517</v>
      </c>
      <c r="D63" s="12" t="s">
        <v>522</v>
      </c>
      <c r="E63" s="10" t="s">
        <v>24</v>
      </c>
      <c r="F63" s="61">
        <v>3.15</v>
      </c>
      <c r="G63" s="61">
        <v>2.1</v>
      </c>
      <c r="H63" s="61">
        <v>1</v>
      </c>
      <c r="I63" s="61">
        <f t="shared" si="1"/>
        <v>6.25</v>
      </c>
    </row>
    <row r="64" spans="1:9" ht="19.5" customHeight="1">
      <c r="A64" s="66">
        <v>55</v>
      </c>
      <c r="B64" s="10" t="s">
        <v>363</v>
      </c>
      <c r="C64" s="23" t="s">
        <v>517</v>
      </c>
      <c r="D64" s="36" t="s">
        <v>374</v>
      </c>
      <c r="E64" s="10" t="s">
        <v>357</v>
      </c>
      <c r="F64" s="61">
        <v>2.75</v>
      </c>
      <c r="G64" s="61">
        <v>2.5</v>
      </c>
      <c r="H64" s="61">
        <v>1</v>
      </c>
      <c r="I64" s="61">
        <f t="shared" si="1"/>
        <v>6.25</v>
      </c>
    </row>
    <row r="65" spans="1:9" ht="19.5" customHeight="1">
      <c r="A65" s="66">
        <v>56</v>
      </c>
      <c r="B65" s="5" t="s">
        <v>614</v>
      </c>
      <c r="C65" s="23" t="s">
        <v>517</v>
      </c>
      <c r="D65" s="16" t="s">
        <v>571</v>
      </c>
      <c r="E65" s="4" t="s">
        <v>615</v>
      </c>
      <c r="F65" s="61">
        <v>2.9</v>
      </c>
      <c r="G65" s="61">
        <v>2.3</v>
      </c>
      <c r="H65" s="61">
        <v>1</v>
      </c>
      <c r="I65" s="61">
        <f t="shared" si="1"/>
        <v>6.199999999999999</v>
      </c>
    </row>
    <row r="66" spans="1:9" ht="19.5" customHeight="1">
      <c r="A66" s="66">
        <v>57</v>
      </c>
      <c r="B66" s="10" t="s">
        <v>184</v>
      </c>
      <c r="C66" s="23" t="s">
        <v>517</v>
      </c>
      <c r="D66" s="10" t="s">
        <v>165</v>
      </c>
      <c r="E66" s="10" t="s">
        <v>185</v>
      </c>
      <c r="F66" s="61">
        <v>2.4</v>
      </c>
      <c r="G66" s="61">
        <v>2.75</v>
      </c>
      <c r="H66" s="61">
        <v>1</v>
      </c>
      <c r="I66" s="61">
        <f t="shared" si="1"/>
        <v>6.15</v>
      </c>
    </row>
    <row r="67" spans="1:9" ht="19.5" customHeight="1">
      <c r="A67" s="66">
        <v>58</v>
      </c>
      <c r="B67" s="10" t="s">
        <v>350</v>
      </c>
      <c r="C67" s="23" t="s">
        <v>517</v>
      </c>
      <c r="D67" s="11" t="s">
        <v>573</v>
      </c>
      <c r="E67" s="10" t="s">
        <v>355</v>
      </c>
      <c r="F67" s="61">
        <v>2.85</v>
      </c>
      <c r="G67" s="61">
        <v>2.2</v>
      </c>
      <c r="H67" s="61">
        <v>1</v>
      </c>
      <c r="I67" s="61">
        <f t="shared" si="1"/>
        <v>6.050000000000001</v>
      </c>
    </row>
    <row r="68" spans="1:9" ht="19.5" customHeight="1">
      <c r="A68" s="66">
        <v>59</v>
      </c>
      <c r="B68" s="10" t="s">
        <v>465</v>
      </c>
      <c r="C68" s="23" t="s">
        <v>517</v>
      </c>
      <c r="D68" s="16" t="s">
        <v>583</v>
      </c>
      <c r="E68" s="10" t="s">
        <v>508</v>
      </c>
      <c r="F68" s="61">
        <v>2.25</v>
      </c>
      <c r="G68" s="61">
        <v>2.8</v>
      </c>
      <c r="H68" s="61">
        <v>1</v>
      </c>
      <c r="I68" s="61">
        <f t="shared" si="1"/>
        <v>6.05</v>
      </c>
    </row>
    <row r="69" spans="1:9" ht="19.5" customHeight="1">
      <c r="A69" s="66">
        <v>60</v>
      </c>
      <c r="B69" s="10" t="s">
        <v>360</v>
      </c>
      <c r="C69" s="23" t="s">
        <v>517</v>
      </c>
      <c r="D69" s="36" t="s">
        <v>374</v>
      </c>
      <c r="E69" s="10" t="s">
        <v>357</v>
      </c>
      <c r="F69" s="61">
        <v>3.35</v>
      </c>
      <c r="G69" s="61">
        <v>1.65</v>
      </c>
      <c r="H69" s="61">
        <v>1</v>
      </c>
      <c r="I69" s="61">
        <f t="shared" si="1"/>
        <v>6</v>
      </c>
    </row>
    <row r="70" spans="1:9" ht="19.5" customHeight="1">
      <c r="A70" s="66">
        <v>61</v>
      </c>
      <c r="B70" s="10" t="s">
        <v>171</v>
      </c>
      <c r="C70" s="23" t="s">
        <v>517</v>
      </c>
      <c r="D70" s="10" t="s">
        <v>165</v>
      </c>
      <c r="E70" s="10" t="s">
        <v>166</v>
      </c>
      <c r="F70" s="61">
        <v>2.55</v>
      </c>
      <c r="G70" s="61">
        <v>2.45</v>
      </c>
      <c r="H70" s="61">
        <v>1</v>
      </c>
      <c r="I70" s="61">
        <f t="shared" si="1"/>
        <v>6</v>
      </c>
    </row>
    <row r="71" spans="1:9" ht="19.5" customHeight="1">
      <c r="A71" s="66">
        <v>62</v>
      </c>
      <c r="B71" s="10" t="s">
        <v>176</v>
      </c>
      <c r="C71" s="23" t="s">
        <v>517</v>
      </c>
      <c r="D71" s="10" t="s">
        <v>165</v>
      </c>
      <c r="E71" s="10" t="s">
        <v>185</v>
      </c>
      <c r="F71" s="61">
        <v>3.25</v>
      </c>
      <c r="G71" s="61">
        <v>1.75</v>
      </c>
      <c r="H71" s="61">
        <v>1</v>
      </c>
      <c r="I71" s="61">
        <f t="shared" si="1"/>
        <v>6</v>
      </c>
    </row>
    <row r="72" spans="1:9" ht="19.5" customHeight="1">
      <c r="A72" s="66">
        <v>63</v>
      </c>
      <c r="B72" s="10" t="s">
        <v>304</v>
      </c>
      <c r="C72" s="23" t="s">
        <v>517</v>
      </c>
      <c r="D72" s="16" t="s">
        <v>551</v>
      </c>
      <c r="E72" s="10" t="s">
        <v>310</v>
      </c>
      <c r="F72" s="61">
        <v>2.35</v>
      </c>
      <c r="G72" s="61">
        <v>2.65</v>
      </c>
      <c r="H72" s="61">
        <v>1</v>
      </c>
      <c r="I72" s="61">
        <f t="shared" si="1"/>
        <v>6</v>
      </c>
    </row>
    <row r="73" spans="1:9" ht="19.5" customHeight="1">
      <c r="A73" s="66">
        <v>64</v>
      </c>
      <c r="B73" s="10" t="s">
        <v>358</v>
      </c>
      <c r="C73" s="23" t="s">
        <v>517</v>
      </c>
      <c r="D73" s="36" t="s">
        <v>374</v>
      </c>
      <c r="E73" s="10" t="s">
        <v>357</v>
      </c>
      <c r="F73" s="61">
        <v>3.2</v>
      </c>
      <c r="G73" s="61">
        <v>1.8</v>
      </c>
      <c r="H73" s="61">
        <v>1</v>
      </c>
      <c r="I73" s="61">
        <f t="shared" si="1"/>
        <v>6</v>
      </c>
    </row>
    <row r="74" spans="1:9" ht="19.5" customHeight="1">
      <c r="A74" s="66">
        <v>65</v>
      </c>
      <c r="B74" s="10" t="s">
        <v>291</v>
      </c>
      <c r="C74" s="23" t="s">
        <v>517</v>
      </c>
      <c r="D74" s="8" t="s">
        <v>547</v>
      </c>
      <c r="E74" s="11" t="s">
        <v>549</v>
      </c>
      <c r="F74" s="61">
        <v>2.7</v>
      </c>
      <c r="G74" s="61">
        <v>2.15</v>
      </c>
      <c r="H74" s="61">
        <v>1</v>
      </c>
      <c r="I74" s="61">
        <f aca="true" t="shared" si="2" ref="I74:I105">SUM(F74:H74)</f>
        <v>5.85</v>
      </c>
    </row>
    <row r="75" spans="1:9" ht="19.5" customHeight="1">
      <c r="A75" s="66">
        <v>66</v>
      </c>
      <c r="B75" s="10" t="s">
        <v>131</v>
      </c>
      <c r="C75" s="23" t="s">
        <v>517</v>
      </c>
      <c r="D75" s="11" t="s">
        <v>127</v>
      </c>
      <c r="E75" s="10" t="s">
        <v>137</v>
      </c>
      <c r="F75" s="61">
        <v>1.7</v>
      </c>
      <c r="G75" s="61">
        <v>2.95</v>
      </c>
      <c r="H75" s="61">
        <v>1</v>
      </c>
      <c r="I75" s="61">
        <f t="shared" si="2"/>
        <v>5.65</v>
      </c>
    </row>
    <row r="76" spans="1:9" ht="19.5" customHeight="1">
      <c r="A76" s="66">
        <v>67</v>
      </c>
      <c r="B76" s="10" t="s">
        <v>468</v>
      </c>
      <c r="C76" s="23" t="s">
        <v>517</v>
      </c>
      <c r="D76" s="16" t="s">
        <v>583</v>
      </c>
      <c r="E76" s="10" t="s">
        <v>508</v>
      </c>
      <c r="F76" s="61">
        <v>2.8</v>
      </c>
      <c r="G76" s="61">
        <v>1.85</v>
      </c>
      <c r="H76" s="61">
        <v>1</v>
      </c>
      <c r="I76" s="61">
        <f t="shared" si="2"/>
        <v>5.65</v>
      </c>
    </row>
    <row r="77" spans="1:9" ht="19.5" customHeight="1">
      <c r="A77" s="66">
        <v>68</v>
      </c>
      <c r="B77" s="10" t="s">
        <v>222</v>
      </c>
      <c r="C77" s="23" t="s">
        <v>517</v>
      </c>
      <c r="D77" s="10" t="s">
        <v>217</v>
      </c>
      <c r="E77" s="10" t="s">
        <v>226</v>
      </c>
      <c r="F77" s="61">
        <v>2.9</v>
      </c>
      <c r="G77" s="61">
        <v>1.65</v>
      </c>
      <c r="H77" s="61">
        <v>1</v>
      </c>
      <c r="I77" s="61">
        <f t="shared" si="2"/>
        <v>5.55</v>
      </c>
    </row>
    <row r="78" spans="1:9" ht="19.5" customHeight="1">
      <c r="A78" s="66">
        <v>69</v>
      </c>
      <c r="B78" s="10" t="s">
        <v>464</v>
      </c>
      <c r="C78" s="23" t="s">
        <v>517</v>
      </c>
      <c r="D78" s="16" t="s">
        <v>583</v>
      </c>
      <c r="E78" s="10" t="s">
        <v>508</v>
      </c>
      <c r="F78" s="61">
        <v>1.95</v>
      </c>
      <c r="G78" s="61">
        <v>2.4</v>
      </c>
      <c r="H78" s="61">
        <v>1</v>
      </c>
      <c r="I78" s="61">
        <f t="shared" si="2"/>
        <v>5.35</v>
      </c>
    </row>
    <row r="79" spans="1:9" ht="19.5" customHeight="1">
      <c r="A79" s="66">
        <v>70</v>
      </c>
      <c r="B79" s="5" t="s">
        <v>611</v>
      </c>
      <c r="C79" s="23" t="s">
        <v>517</v>
      </c>
      <c r="D79" s="16" t="s">
        <v>571</v>
      </c>
      <c r="E79" s="4" t="s">
        <v>615</v>
      </c>
      <c r="F79" s="61">
        <v>2.15</v>
      </c>
      <c r="G79" s="61">
        <v>2.15</v>
      </c>
      <c r="H79" s="61">
        <v>1</v>
      </c>
      <c r="I79" s="61">
        <f t="shared" si="2"/>
        <v>5.3</v>
      </c>
    </row>
    <row r="80" spans="1:9" ht="19.5" customHeight="1">
      <c r="A80" s="66">
        <v>71</v>
      </c>
      <c r="B80" s="10" t="s">
        <v>132</v>
      </c>
      <c r="C80" s="23" t="s">
        <v>517</v>
      </c>
      <c r="D80" s="11" t="s">
        <v>127</v>
      </c>
      <c r="E80" s="10" t="s">
        <v>128</v>
      </c>
      <c r="F80" s="61">
        <v>2.6</v>
      </c>
      <c r="G80" s="61">
        <v>1.55</v>
      </c>
      <c r="H80" s="61">
        <v>1</v>
      </c>
      <c r="I80" s="61">
        <f t="shared" si="2"/>
        <v>5.15</v>
      </c>
    </row>
    <row r="81" spans="1:9" ht="19.5" customHeight="1">
      <c r="A81" s="66">
        <v>72</v>
      </c>
      <c r="B81" s="10" t="s">
        <v>290</v>
      </c>
      <c r="C81" s="23" t="s">
        <v>517</v>
      </c>
      <c r="D81" s="8" t="s">
        <v>547</v>
      </c>
      <c r="E81" s="11" t="s">
        <v>549</v>
      </c>
      <c r="F81" s="61">
        <v>2.2</v>
      </c>
      <c r="G81" s="61">
        <v>1.95</v>
      </c>
      <c r="H81" s="61">
        <v>1</v>
      </c>
      <c r="I81" s="61">
        <f t="shared" si="2"/>
        <v>5.15</v>
      </c>
    </row>
    <row r="82" spans="1:9" ht="19.5" customHeight="1">
      <c r="A82" s="66">
        <v>73</v>
      </c>
      <c r="B82" s="10" t="s">
        <v>223</v>
      </c>
      <c r="C82" s="23" t="s">
        <v>517</v>
      </c>
      <c r="D82" s="10" t="s">
        <v>217</v>
      </c>
      <c r="E82" s="10" t="s">
        <v>225</v>
      </c>
      <c r="F82" s="61">
        <v>2</v>
      </c>
      <c r="G82" s="61">
        <v>2.05</v>
      </c>
      <c r="H82" s="61">
        <v>1</v>
      </c>
      <c r="I82" s="61">
        <f t="shared" si="2"/>
        <v>5.05</v>
      </c>
    </row>
    <row r="83" spans="1:9" ht="19.5" customHeight="1">
      <c r="A83" s="66">
        <v>74</v>
      </c>
      <c r="B83" s="10" t="s">
        <v>221</v>
      </c>
      <c r="C83" s="23" t="s">
        <v>517</v>
      </c>
      <c r="D83" s="10" t="s">
        <v>217</v>
      </c>
      <c r="E83" s="10" t="s">
        <v>226</v>
      </c>
      <c r="F83" s="61">
        <v>1.9</v>
      </c>
      <c r="G83" s="61">
        <v>2.05</v>
      </c>
      <c r="H83" s="61">
        <v>1</v>
      </c>
      <c r="I83" s="61">
        <f t="shared" si="2"/>
        <v>4.949999999999999</v>
      </c>
    </row>
    <row r="84" spans="1:9" ht="19.5" customHeight="1">
      <c r="A84" s="66">
        <v>75</v>
      </c>
      <c r="B84" s="10" t="s">
        <v>349</v>
      </c>
      <c r="C84" s="23" t="s">
        <v>517</v>
      </c>
      <c r="D84" s="11" t="s">
        <v>573</v>
      </c>
      <c r="E84" s="10" t="s">
        <v>355</v>
      </c>
      <c r="F84" s="61">
        <v>2.05</v>
      </c>
      <c r="G84" s="61">
        <v>1.85</v>
      </c>
      <c r="H84" s="61">
        <v>1</v>
      </c>
      <c r="I84" s="61">
        <f t="shared" si="2"/>
        <v>4.9</v>
      </c>
    </row>
    <row r="85" spans="1:9" ht="19.5" customHeight="1">
      <c r="A85" s="66">
        <v>76</v>
      </c>
      <c r="B85" s="10" t="s">
        <v>469</v>
      </c>
      <c r="C85" s="23" t="s">
        <v>517</v>
      </c>
      <c r="D85" s="16" t="s">
        <v>583</v>
      </c>
      <c r="E85" s="10" t="s">
        <v>508</v>
      </c>
      <c r="F85" s="61">
        <v>2.1</v>
      </c>
      <c r="G85" s="61">
        <v>1.8</v>
      </c>
      <c r="H85" s="61">
        <v>1</v>
      </c>
      <c r="I85" s="61">
        <f t="shared" si="2"/>
        <v>4.9</v>
      </c>
    </row>
    <row r="86" spans="1:9" ht="19.5" customHeight="1">
      <c r="A86" s="66">
        <v>77</v>
      </c>
      <c r="B86" s="10" t="s">
        <v>224</v>
      </c>
      <c r="C86" s="23" t="s">
        <v>517</v>
      </c>
      <c r="D86" s="10" t="s">
        <v>217</v>
      </c>
      <c r="E86" s="10" t="s">
        <v>225</v>
      </c>
      <c r="F86" s="61">
        <v>1.9</v>
      </c>
      <c r="G86" s="61">
        <v>1.9</v>
      </c>
      <c r="H86" s="61">
        <v>1</v>
      </c>
      <c r="I86" s="61">
        <f t="shared" si="2"/>
        <v>4.8</v>
      </c>
    </row>
    <row r="87" spans="1:9" ht="19.5" customHeight="1">
      <c r="A87" s="66">
        <v>78</v>
      </c>
      <c r="B87" s="5" t="s">
        <v>612</v>
      </c>
      <c r="C87" s="23" t="s">
        <v>517</v>
      </c>
      <c r="D87" s="16" t="s">
        <v>571</v>
      </c>
      <c r="E87" s="4" t="s">
        <v>615</v>
      </c>
      <c r="F87" s="61">
        <v>1.6</v>
      </c>
      <c r="G87" s="61">
        <v>2.1</v>
      </c>
      <c r="H87" s="61">
        <v>1</v>
      </c>
      <c r="I87" s="61">
        <f t="shared" si="2"/>
        <v>4.7</v>
      </c>
    </row>
    <row r="88" spans="1:9" ht="19.5" customHeight="1">
      <c r="A88" s="66">
        <v>79</v>
      </c>
      <c r="B88" s="10" t="s">
        <v>135</v>
      </c>
      <c r="C88" s="23" t="s">
        <v>517</v>
      </c>
      <c r="D88" s="11" t="s">
        <v>127</v>
      </c>
      <c r="E88" s="10" t="s">
        <v>138</v>
      </c>
      <c r="F88" s="61">
        <v>1.45</v>
      </c>
      <c r="G88" s="61">
        <v>2.2</v>
      </c>
      <c r="H88" s="61">
        <v>1</v>
      </c>
      <c r="I88" s="61">
        <f t="shared" si="2"/>
        <v>4.65</v>
      </c>
    </row>
    <row r="89" spans="1:9" ht="19.5" customHeight="1">
      <c r="A89" s="66">
        <v>80</v>
      </c>
      <c r="B89" s="10" t="s">
        <v>467</v>
      </c>
      <c r="C89" s="23" t="s">
        <v>517</v>
      </c>
      <c r="D89" s="16" t="s">
        <v>583</v>
      </c>
      <c r="E89" s="10" t="s">
        <v>508</v>
      </c>
      <c r="F89" s="61">
        <v>2.4</v>
      </c>
      <c r="G89" s="61">
        <v>1.2</v>
      </c>
      <c r="H89" s="61">
        <v>1</v>
      </c>
      <c r="I89" s="61">
        <f t="shared" si="2"/>
        <v>4.6</v>
      </c>
    </row>
    <row r="90" spans="1:9" ht="19.5" customHeight="1">
      <c r="A90" s="66">
        <v>81</v>
      </c>
      <c r="B90" s="10" t="s">
        <v>236</v>
      </c>
      <c r="C90" s="23" t="s">
        <v>517</v>
      </c>
      <c r="D90" s="10" t="s">
        <v>237</v>
      </c>
      <c r="E90" s="11" t="s">
        <v>238</v>
      </c>
      <c r="F90" s="61">
        <v>1.85</v>
      </c>
      <c r="G90" s="61">
        <v>1.75</v>
      </c>
      <c r="H90" s="61">
        <v>1</v>
      </c>
      <c r="I90" s="61">
        <f t="shared" si="2"/>
        <v>4.6</v>
      </c>
    </row>
    <row r="91" spans="1:9" ht="19.5" customHeight="1">
      <c r="A91" s="66">
        <v>82</v>
      </c>
      <c r="B91" s="10" t="s">
        <v>235</v>
      </c>
      <c r="C91" s="23" t="s">
        <v>517</v>
      </c>
      <c r="D91" s="10" t="s">
        <v>237</v>
      </c>
      <c r="E91" s="11" t="s">
        <v>238</v>
      </c>
      <c r="F91" s="61">
        <v>1.8</v>
      </c>
      <c r="G91" s="61">
        <v>1.7</v>
      </c>
      <c r="H91" s="61">
        <v>1</v>
      </c>
      <c r="I91" s="61">
        <f t="shared" si="2"/>
        <v>4.5</v>
      </c>
    </row>
    <row r="92" spans="1:9" ht="19.5" customHeight="1">
      <c r="A92" s="66">
        <v>83</v>
      </c>
      <c r="B92" s="10" t="s">
        <v>305</v>
      </c>
      <c r="C92" s="23" t="s">
        <v>517</v>
      </c>
      <c r="D92" s="16" t="s">
        <v>551</v>
      </c>
      <c r="E92" s="10" t="s">
        <v>310</v>
      </c>
      <c r="F92" s="61">
        <v>1.9</v>
      </c>
      <c r="G92" s="61">
        <v>1.5</v>
      </c>
      <c r="H92" s="61">
        <v>1</v>
      </c>
      <c r="I92" s="61">
        <f t="shared" si="2"/>
        <v>4.4</v>
      </c>
    </row>
    <row r="93" spans="1:9" ht="19.5" customHeight="1">
      <c r="A93" s="66">
        <v>84</v>
      </c>
      <c r="B93" s="10" t="s">
        <v>303</v>
      </c>
      <c r="C93" s="23" t="s">
        <v>517</v>
      </c>
      <c r="D93" s="16" t="s">
        <v>551</v>
      </c>
      <c r="E93" s="10" t="s">
        <v>310</v>
      </c>
      <c r="F93" s="61">
        <v>2.45</v>
      </c>
      <c r="G93" s="61">
        <v>0.75</v>
      </c>
      <c r="H93" s="61">
        <v>1</v>
      </c>
      <c r="I93" s="61">
        <f t="shared" si="2"/>
        <v>4.2</v>
      </c>
    </row>
    <row r="94" spans="1:9" ht="19.5" customHeight="1">
      <c r="A94" s="66">
        <v>85</v>
      </c>
      <c r="B94" s="16" t="s">
        <v>633</v>
      </c>
      <c r="C94" s="53" t="s">
        <v>517</v>
      </c>
      <c r="D94" s="4" t="s">
        <v>634</v>
      </c>
      <c r="E94" s="72" t="s">
        <v>636</v>
      </c>
      <c r="F94" s="61">
        <v>1.9</v>
      </c>
      <c r="G94" s="61">
        <v>1.25</v>
      </c>
      <c r="H94" s="61">
        <v>1</v>
      </c>
      <c r="I94" s="61">
        <f t="shared" si="2"/>
        <v>4.15</v>
      </c>
    </row>
    <row r="95" spans="1:9" ht="18.75">
      <c r="A95" s="66">
        <v>86</v>
      </c>
      <c r="B95" s="10" t="s">
        <v>220</v>
      </c>
      <c r="C95" s="23" t="s">
        <v>517</v>
      </c>
      <c r="D95" s="29" t="s">
        <v>217</v>
      </c>
      <c r="E95" s="10" t="s">
        <v>225</v>
      </c>
      <c r="F95" s="61">
        <v>2.2</v>
      </c>
      <c r="G95" s="61">
        <v>0.75</v>
      </c>
      <c r="H95" s="61">
        <v>1</v>
      </c>
      <c r="I95" s="61">
        <f t="shared" si="2"/>
        <v>3.95</v>
      </c>
    </row>
    <row r="96" spans="1:9" s="3" customFormat="1" ht="19.5" customHeight="1">
      <c r="A96" s="66">
        <v>87</v>
      </c>
      <c r="B96" s="10" t="s">
        <v>359</v>
      </c>
      <c r="C96" s="23" t="s">
        <v>517</v>
      </c>
      <c r="D96" s="36" t="s">
        <v>374</v>
      </c>
      <c r="E96" s="10" t="s">
        <v>357</v>
      </c>
      <c r="F96" s="61">
        <v>2.95</v>
      </c>
      <c r="G96" s="61">
        <v>0</v>
      </c>
      <c r="H96" s="61">
        <v>1</v>
      </c>
      <c r="I96" s="61">
        <f t="shared" si="2"/>
        <v>3.95</v>
      </c>
    </row>
    <row r="97" spans="1:9" ht="19.5" customHeight="1">
      <c r="A97" s="66">
        <v>88</v>
      </c>
      <c r="B97" s="10" t="s">
        <v>348</v>
      </c>
      <c r="C97" s="23" t="s">
        <v>517</v>
      </c>
      <c r="D97" s="11" t="s">
        <v>573</v>
      </c>
      <c r="E97" s="10" t="s">
        <v>355</v>
      </c>
      <c r="F97" s="61">
        <v>2.05</v>
      </c>
      <c r="G97" s="61">
        <v>0.85</v>
      </c>
      <c r="H97" s="61">
        <v>1</v>
      </c>
      <c r="I97" s="61">
        <f t="shared" si="2"/>
        <v>3.9</v>
      </c>
    </row>
    <row r="98" spans="1:9" ht="19.5" customHeight="1">
      <c r="A98" s="66">
        <v>89</v>
      </c>
      <c r="B98" s="10" t="s">
        <v>302</v>
      </c>
      <c r="C98" s="23" t="s">
        <v>517</v>
      </c>
      <c r="D98" s="16" t="s">
        <v>551</v>
      </c>
      <c r="E98" s="10" t="s">
        <v>310</v>
      </c>
      <c r="F98" s="61">
        <v>2.4</v>
      </c>
      <c r="G98" s="61">
        <v>0.45</v>
      </c>
      <c r="H98" s="61">
        <v>1</v>
      </c>
      <c r="I98" s="61">
        <f t="shared" si="2"/>
        <v>3.85</v>
      </c>
    </row>
    <row r="99" spans="1:9" ht="19.5" customHeight="1">
      <c r="A99" s="66">
        <v>90</v>
      </c>
      <c r="B99" s="10" t="s">
        <v>415</v>
      </c>
      <c r="C99" s="23" t="s">
        <v>517</v>
      </c>
      <c r="D99" s="38" t="s">
        <v>580</v>
      </c>
      <c r="E99" s="11" t="s">
        <v>416</v>
      </c>
      <c r="F99" s="61">
        <v>2.25</v>
      </c>
      <c r="G99" s="61">
        <v>0.6</v>
      </c>
      <c r="H99" s="61">
        <v>1</v>
      </c>
      <c r="I99" s="61">
        <f t="shared" si="2"/>
        <v>3.85</v>
      </c>
    </row>
    <row r="100" spans="1:9" ht="19.5" customHeight="1">
      <c r="A100" s="66">
        <v>91</v>
      </c>
      <c r="B100" s="10" t="s">
        <v>308</v>
      </c>
      <c r="C100" s="23" t="s">
        <v>517</v>
      </c>
      <c r="D100" s="16" t="s">
        <v>551</v>
      </c>
      <c r="E100" s="10" t="s">
        <v>310</v>
      </c>
      <c r="F100" s="61">
        <v>2.45</v>
      </c>
      <c r="G100" s="61">
        <v>0.4</v>
      </c>
      <c r="H100" s="61">
        <v>1</v>
      </c>
      <c r="I100" s="61">
        <f t="shared" si="2"/>
        <v>3.85</v>
      </c>
    </row>
    <row r="101" spans="1:9" ht="19.5" customHeight="1">
      <c r="A101" s="66">
        <v>92</v>
      </c>
      <c r="B101" s="10" t="s">
        <v>301</v>
      </c>
      <c r="C101" s="23" t="s">
        <v>517</v>
      </c>
      <c r="D101" s="16" t="s">
        <v>551</v>
      </c>
      <c r="E101" s="10" t="s">
        <v>310</v>
      </c>
      <c r="F101" s="61">
        <v>1.6</v>
      </c>
      <c r="G101" s="61">
        <v>1.2</v>
      </c>
      <c r="H101" s="61">
        <v>1</v>
      </c>
      <c r="I101" s="61">
        <f t="shared" si="2"/>
        <v>3.8</v>
      </c>
    </row>
    <row r="102" spans="1:9" ht="38.25" customHeight="1">
      <c r="A102" s="66">
        <v>93</v>
      </c>
      <c r="B102" s="10" t="s">
        <v>309</v>
      </c>
      <c r="C102" s="23" t="s">
        <v>517</v>
      </c>
      <c r="D102" s="16" t="s">
        <v>551</v>
      </c>
      <c r="E102" s="10" t="s">
        <v>310</v>
      </c>
      <c r="F102" s="61">
        <v>2.65</v>
      </c>
      <c r="G102" s="61">
        <v>0.1</v>
      </c>
      <c r="H102" s="61">
        <v>1</v>
      </c>
      <c r="I102" s="61">
        <f t="shared" si="2"/>
        <v>3.75</v>
      </c>
    </row>
    <row r="103" spans="1:9" ht="19.5" customHeight="1">
      <c r="A103" s="66">
        <v>94</v>
      </c>
      <c r="B103" s="10" t="s">
        <v>307</v>
      </c>
      <c r="C103" s="23" t="s">
        <v>517</v>
      </c>
      <c r="D103" s="16" t="s">
        <v>551</v>
      </c>
      <c r="E103" s="10" t="s">
        <v>310</v>
      </c>
      <c r="F103" s="61">
        <v>1.6</v>
      </c>
      <c r="G103" s="61">
        <v>0.3</v>
      </c>
      <c r="H103" s="61">
        <v>1</v>
      </c>
      <c r="I103" s="61">
        <f t="shared" si="2"/>
        <v>2.9000000000000004</v>
      </c>
    </row>
    <row r="105" spans="3:9" s="13" customFormat="1" ht="15.75">
      <c r="C105" s="19"/>
      <c r="E105" s="79" t="s">
        <v>659</v>
      </c>
      <c r="F105" s="79"/>
      <c r="G105" s="19"/>
      <c r="H105" s="19"/>
      <c r="I105" s="19"/>
    </row>
    <row r="106" spans="3:9" s="13" customFormat="1" ht="15.75">
      <c r="C106" s="19"/>
      <c r="E106" s="79" t="s">
        <v>660</v>
      </c>
      <c r="F106" s="79"/>
      <c r="G106" s="19"/>
      <c r="H106" s="19"/>
      <c r="I106" s="19"/>
    </row>
    <row r="107" spans="3:9" s="13" customFormat="1" ht="15.75">
      <c r="C107" s="19"/>
      <c r="F107" s="19"/>
      <c r="G107" s="19"/>
      <c r="H107" s="19"/>
      <c r="I107" s="19"/>
    </row>
    <row r="108" spans="3:9" s="13" customFormat="1" ht="15.75">
      <c r="C108" s="19"/>
      <c r="F108" s="19"/>
      <c r="G108" s="19"/>
      <c r="H108" s="19"/>
      <c r="I108" s="19"/>
    </row>
  </sheetData>
  <sheetProtection/>
  <mergeCells count="8">
    <mergeCell ref="E105:F105"/>
    <mergeCell ref="E106:F106"/>
    <mergeCell ref="D6:E6"/>
    <mergeCell ref="D7:E7"/>
    <mergeCell ref="A1:D1"/>
    <mergeCell ref="A2:B2"/>
    <mergeCell ref="C4:F4"/>
    <mergeCell ref="C5:F5"/>
  </mergeCells>
  <printOptions/>
  <pageMargins left="0.3937007874015748" right="0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0" sqref="A10:A71"/>
    </sheetView>
  </sheetViews>
  <sheetFormatPr defaultColWidth="9.140625" defaultRowHeight="15"/>
  <cols>
    <col min="1" max="1" width="5.28125" style="13" customWidth="1"/>
    <col min="2" max="2" width="27.421875" style="13" customWidth="1"/>
    <col min="3" max="3" width="9.00390625" style="19" customWidth="1"/>
    <col min="4" max="4" width="29.57421875" style="13" customWidth="1"/>
    <col min="5" max="5" width="25.140625" style="13" customWidth="1"/>
    <col min="6" max="6" width="9.8515625" style="19" customWidth="1"/>
    <col min="7" max="7" width="10.421875" style="19" customWidth="1"/>
    <col min="8" max="8" width="9.140625" style="19" customWidth="1"/>
    <col min="9" max="9" width="13.57421875" style="19" customWidth="1"/>
    <col min="10" max="16384" width="9.140625" style="13" customWidth="1"/>
  </cols>
  <sheetData>
    <row r="1" spans="1:9" ht="15">
      <c r="A1" s="82" t="s">
        <v>627</v>
      </c>
      <c r="B1" s="82"/>
      <c r="C1" s="82"/>
      <c r="D1" s="82"/>
      <c r="F1" s="26"/>
      <c r="G1" s="26"/>
      <c r="H1" s="26"/>
      <c r="I1" s="26"/>
    </row>
    <row r="2" spans="1:9" ht="15">
      <c r="A2" s="82" t="s">
        <v>628</v>
      </c>
      <c r="B2" s="82"/>
      <c r="C2" s="24"/>
      <c r="F2" s="26"/>
      <c r="G2" s="26"/>
      <c r="H2" s="26"/>
      <c r="I2" s="26"/>
    </row>
    <row r="3" spans="1:9" ht="15">
      <c r="A3" s="50"/>
      <c r="B3" s="50"/>
      <c r="C3" s="24"/>
      <c r="F3" s="26"/>
      <c r="G3" s="26"/>
      <c r="H3" s="26"/>
      <c r="I3" s="26"/>
    </row>
    <row r="4" spans="1:9" ht="18.75">
      <c r="A4" s="24"/>
      <c r="C4" s="81" t="s">
        <v>645</v>
      </c>
      <c r="D4" s="81"/>
      <c r="E4" s="81"/>
      <c r="F4" s="81"/>
      <c r="G4" s="26"/>
      <c r="H4" s="26"/>
      <c r="I4" s="26"/>
    </row>
    <row r="5" spans="1:9" ht="15.75">
      <c r="A5" s="24"/>
      <c r="C5" s="83" t="s">
        <v>625</v>
      </c>
      <c r="D5" s="83"/>
      <c r="E5" s="83"/>
      <c r="F5" s="83"/>
      <c r="G5" s="26"/>
      <c r="H5" s="26"/>
      <c r="I5" s="26"/>
    </row>
    <row r="6" spans="1:9" ht="15">
      <c r="A6" s="24"/>
      <c r="C6" s="49"/>
      <c r="D6" s="80" t="s">
        <v>626</v>
      </c>
      <c r="E6" s="80"/>
      <c r="F6" s="26"/>
      <c r="G6" s="26"/>
      <c r="H6" s="26"/>
      <c r="I6" s="26"/>
    </row>
    <row r="7" spans="4:5" ht="18.75">
      <c r="D7" s="81" t="s">
        <v>642</v>
      </c>
      <c r="E7" s="81"/>
    </row>
    <row r="8" ht="18.75">
      <c r="D8" s="59"/>
    </row>
    <row r="9" spans="1:9" s="3" customFormat="1" ht="33" customHeight="1">
      <c r="A9" s="20" t="s">
        <v>513</v>
      </c>
      <c r="B9" s="21" t="s">
        <v>512</v>
      </c>
      <c r="C9" s="22" t="s">
        <v>511</v>
      </c>
      <c r="D9" s="21" t="s">
        <v>514</v>
      </c>
      <c r="E9" s="21" t="s">
        <v>515</v>
      </c>
      <c r="F9" s="20" t="s">
        <v>670</v>
      </c>
      <c r="G9" s="20" t="s">
        <v>671</v>
      </c>
      <c r="H9" s="22" t="s">
        <v>638</v>
      </c>
      <c r="I9" s="22" t="s">
        <v>639</v>
      </c>
    </row>
    <row r="10" spans="1:9" ht="19.5" customHeight="1">
      <c r="A10" s="14">
        <v>1</v>
      </c>
      <c r="B10" s="10" t="s">
        <v>186</v>
      </c>
      <c r="C10" s="23" t="s">
        <v>518</v>
      </c>
      <c r="D10" s="10" t="s">
        <v>165</v>
      </c>
      <c r="E10" s="10" t="s">
        <v>194</v>
      </c>
      <c r="F10" s="61">
        <v>3.8</v>
      </c>
      <c r="G10" s="61">
        <v>4.7</v>
      </c>
      <c r="H10" s="61">
        <v>1</v>
      </c>
      <c r="I10" s="61">
        <f aca="true" t="shared" si="0" ref="I10:I41">SUM(F10:H10)</f>
        <v>9.5</v>
      </c>
    </row>
    <row r="11" spans="1:9" ht="19.5" customHeight="1">
      <c r="A11" s="14">
        <v>2</v>
      </c>
      <c r="B11" s="10" t="s">
        <v>117</v>
      </c>
      <c r="C11" s="23" t="s">
        <v>518</v>
      </c>
      <c r="D11" s="11" t="s">
        <v>531</v>
      </c>
      <c r="E11" s="11" t="s">
        <v>114</v>
      </c>
      <c r="F11" s="61">
        <v>3.7</v>
      </c>
      <c r="G11" s="61">
        <v>4.6</v>
      </c>
      <c r="H11" s="61">
        <v>1</v>
      </c>
      <c r="I11" s="61">
        <f t="shared" si="0"/>
        <v>9.3</v>
      </c>
    </row>
    <row r="12" spans="1:9" s="3" customFormat="1" ht="19.5" customHeight="1">
      <c r="A12" s="14">
        <v>3</v>
      </c>
      <c r="B12" s="10" t="s">
        <v>25</v>
      </c>
      <c r="C12" s="23" t="s">
        <v>518</v>
      </c>
      <c r="D12" s="12" t="s">
        <v>522</v>
      </c>
      <c r="E12" s="10" t="s">
        <v>24</v>
      </c>
      <c r="F12" s="61">
        <v>4</v>
      </c>
      <c r="G12" s="61">
        <v>4.1</v>
      </c>
      <c r="H12" s="61">
        <v>1</v>
      </c>
      <c r="I12" s="61">
        <f t="shared" si="0"/>
        <v>9.1</v>
      </c>
    </row>
    <row r="13" spans="1:9" ht="19.5" customHeight="1">
      <c r="A13" s="14">
        <v>4</v>
      </c>
      <c r="B13" s="10" t="s">
        <v>120</v>
      </c>
      <c r="C13" s="23" t="s">
        <v>518</v>
      </c>
      <c r="D13" s="11" t="s">
        <v>531</v>
      </c>
      <c r="E13" s="11" t="s">
        <v>114</v>
      </c>
      <c r="F13" s="61">
        <v>3.8</v>
      </c>
      <c r="G13" s="61">
        <v>4.2</v>
      </c>
      <c r="H13" s="61">
        <v>1</v>
      </c>
      <c r="I13" s="61">
        <f t="shared" si="0"/>
        <v>9</v>
      </c>
    </row>
    <row r="14" spans="1:9" ht="19.5" customHeight="1">
      <c r="A14" s="14">
        <v>5</v>
      </c>
      <c r="B14" s="10" t="s">
        <v>26</v>
      </c>
      <c r="C14" s="23" t="s">
        <v>518</v>
      </c>
      <c r="D14" s="12" t="s">
        <v>522</v>
      </c>
      <c r="E14" s="10" t="s">
        <v>24</v>
      </c>
      <c r="F14" s="61">
        <v>3.8</v>
      </c>
      <c r="G14" s="61">
        <v>4.2</v>
      </c>
      <c r="H14" s="61">
        <v>1</v>
      </c>
      <c r="I14" s="61">
        <f t="shared" si="0"/>
        <v>9</v>
      </c>
    </row>
    <row r="15" spans="1:9" ht="19.5" customHeight="1">
      <c r="A15" s="14">
        <v>6</v>
      </c>
      <c r="B15" s="10" t="s">
        <v>79</v>
      </c>
      <c r="C15" s="23" t="s">
        <v>518</v>
      </c>
      <c r="D15" s="11" t="s">
        <v>528</v>
      </c>
      <c r="E15" s="10" t="s">
        <v>80</v>
      </c>
      <c r="F15" s="61">
        <v>3.6</v>
      </c>
      <c r="G15" s="61">
        <v>4.4</v>
      </c>
      <c r="H15" s="61">
        <v>1</v>
      </c>
      <c r="I15" s="61">
        <f t="shared" si="0"/>
        <v>9</v>
      </c>
    </row>
    <row r="16" spans="1:9" ht="19.5" customHeight="1">
      <c r="A16" s="14">
        <v>7</v>
      </c>
      <c r="B16" s="10" t="s">
        <v>191</v>
      </c>
      <c r="C16" s="23" t="s">
        <v>518</v>
      </c>
      <c r="D16" s="10" t="s">
        <v>165</v>
      </c>
      <c r="E16" s="10" t="s">
        <v>166</v>
      </c>
      <c r="F16" s="61">
        <v>3.8</v>
      </c>
      <c r="G16" s="61">
        <v>4.2</v>
      </c>
      <c r="H16" s="61">
        <v>1</v>
      </c>
      <c r="I16" s="61">
        <f t="shared" si="0"/>
        <v>9</v>
      </c>
    </row>
    <row r="17" spans="1:9" ht="19.5" customHeight="1">
      <c r="A17" s="14">
        <v>8</v>
      </c>
      <c r="B17" s="10" t="s">
        <v>227</v>
      </c>
      <c r="C17" s="23" t="s">
        <v>518</v>
      </c>
      <c r="D17" s="10" t="s">
        <v>217</v>
      </c>
      <c r="E17" s="10" t="s">
        <v>226</v>
      </c>
      <c r="F17" s="61">
        <v>4</v>
      </c>
      <c r="G17" s="61">
        <v>4</v>
      </c>
      <c r="H17" s="61">
        <v>1</v>
      </c>
      <c r="I17" s="61">
        <f t="shared" si="0"/>
        <v>9</v>
      </c>
    </row>
    <row r="18" spans="1:9" ht="19.5" customHeight="1">
      <c r="A18" s="14">
        <v>9</v>
      </c>
      <c r="B18" s="10" t="s">
        <v>230</v>
      </c>
      <c r="C18" s="23" t="s">
        <v>518</v>
      </c>
      <c r="D18" s="10" t="s">
        <v>217</v>
      </c>
      <c r="E18" s="10" t="s">
        <v>232</v>
      </c>
      <c r="F18" s="61">
        <v>4</v>
      </c>
      <c r="G18" s="61">
        <v>4</v>
      </c>
      <c r="H18" s="61">
        <v>1</v>
      </c>
      <c r="I18" s="61">
        <f t="shared" si="0"/>
        <v>9</v>
      </c>
    </row>
    <row r="19" spans="1:9" ht="19.5" customHeight="1">
      <c r="A19" s="14">
        <v>10</v>
      </c>
      <c r="B19" s="10" t="s">
        <v>193</v>
      </c>
      <c r="C19" s="23" t="s">
        <v>518</v>
      </c>
      <c r="D19" s="10" t="s">
        <v>165</v>
      </c>
      <c r="E19" s="10" t="s">
        <v>166</v>
      </c>
      <c r="F19" s="61">
        <v>4</v>
      </c>
      <c r="G19" s="61">
        <v>4</v>
      </c>
      <c r="H19" s="61">
        <v>1</v>
      </c>
      <c r="I19" s="61">
        <f t="shared" si="0"/>
        <v>9</v>
      </c>
    </row>
    <row r="20" spans="1:9" ht="19.5" customHeight="1">
      <c r="A20" s="14">
        <v>11</v>
      </c>
      <c r="B20" s="10" t="s">
        <v>192</v>
      </c>
      <c r="C20" s="23" t="s">
        <v>518</v>
      </c>
      <c r="D20" s="10" t="s">
        <v>165</v>
      </c>
      <c r="E20" s="10" t="s">
        <v>166</v>
      </c>
      <c r="F20" s="61">
        <v>3.7</v>
      </c>
      <c r="G20" s="61">
        <v>4</v>
      </c>
      <c r="H20" s="61">
        <v>1</v>
      </c>
      <c r="I20" s="61">
        <f t="shared" si="0"/>
        <v>8.7</v>
      </c>
    </row>
    <row r="21" spans="1:9" ht="19.5" customHeight="1">
      <c r="A21" s="14">
        <v>12</v>
      </c>
      <c r="B21" s="10" t="s">
        <v>139</v>
      </c>
      <c r="C21" s="23" t="s">
        <v>518</v>
      </c>
      <c r="D21" s="11" t="s">
        <v>127</v>
      </c>
      <c r="E21" s="10" t="s">
        <v>128</v>
      </c>
      <c r="F21" s="61">
        <v>3.4</v>
      </c>
      <c r="G21" s="61">
        <v>4.2</v>
      </c>
      <c r="H21" s="61">
        <v>1</v>
      </c>
      <c r="I21" s="61">
        <f t="shared" si="0"/>
        <v>8.6</v>
      </c>
    </row>
    <row r="22" spans="1:9" ht="19.5" customHeight="1">
      <c r="A22" s="14">
        <v>13</v>
      </c>
      <c r="B22" s="10" t="s">
        <v>317</v>
      </c>
      <c r="C22" s="23" t="s">
        <v>518</v>
      </c>
      <c r="D22" s="16" t="s">
        <v>551</v>
      </c>
      <c r="E22" s="10" t="s">
        <v>318</v>
      </c>
      <c r="F22" s="61">
        <v>3.3</v>
      </c>
      <c r="G22" s="61">
        <v>4.3</v>
      </c>
      <c r="H22" s="61">
        <v>1</v>
      </c>
      <c r="I22" s="61">
        <f t="shared" si="0"/>
        <v>8.6</v>
      </c>
    </row>
    <row r="23" spans="1:9" ht="19.5" customHeight="1">
      <c r="A23" s="14">
        <v>14</v>
      </c>
      <c r="B23" s="10" t="s">
        <v>364</v>
      </c>
      <c r="C23" s="23" t="s">
        <v>518</v>
      </c>
      <c r="D23" s="36" t="s">
        <v>374</v>
      </c>
      <c r="E23" s="10" t="s">
        <v>370</v>
      </c>
      <c r="F23" s="61">
        <v>3.5</v>
      </c>
      <c r="G23" s="61">
        <v>4</v>
      </c>
      <c r="H23" s="61">
        <v>1</v>
      </c>
      <c r="I23" s="61">
        <f t="shared" si="0"/>
        <v>8.5</v>
      </c>
    </row>
    <row r="24" spans="1:9" ht="19.5" customHeight="1">
      <c r="A24" s="14">
        <v>15</v>
      </c>
      <c r="B24" s="10" t="s">
        <v>119</v>
      </c>
      <c r="C24" s="23" t="s">
        <v>518</v>
      </c>
      <c r="D24" s="11" t="s">
        <v>531</v>
      </c>
      <c r="E24" s="11" t="s">
        <v>114</v>
      </c>
      <c r="F24" s="61">
        <v>3.4</v>
      </c>
      <c r="G24" s="61">
        <v>4</v>
      </c>
      <c r="H24" s="61">
        <v>1</v>
      </c>
      <c r="I24" s="61">
        <f t="shared" si="0"/>
        <v>8.4</v>
      </c>
    </row>
    <row r="25" spans="1:9" ht="19.5" customHeight="1">
      <c r="A25" s="14">
        <v>16</v>
      </c>
      <c r="B25" s="10" t="s">
        <v>190</v>
      </c>
      <c r="C25" s="23" t="s">
        <v>518</v>
      </c>
      <c r="D25" s="10" t="s">
        <v>165</v>
      </c>
      <c r="E25" s="10" t="s">
        <v>166</v>
      </c>
      <c r="F25" s="61">
        <v>4</v>
      </c>
      <c r="G25" s="61">
        <v>3.4</v>
      </c>
      <c r="H25" s="61">
        <v>1</v>
      </c>
      <c r="I25" s="61">
        <f t="shared" si="0"/>
        <v>8.4</v>
      </c>
    </row>
    <row r="26" spans="1:9" ht="19.5" customHeight="1">
      <c r="A26" s="14">
        <v>17</v>
      </c>
      <c r="B26" s="10" t="s">
        <v>231</v>
      </c>
      <c r="C26" s="23" t="s">
        <v>518</v>
      </c>
      <c r="D26" s="10" t="s">
        <v>217</v>
      </c>
      <c r="E26" s="10" t="s">
        <v>232</v>
      </c>
      <c r="F26" s="61">
        <v>4</v>
      </c>
      <c r="G26" s="61">
        <v>3.3</v>
      </c>
      <c r="H26" s="61">
        <v>1</v>
      </c>
      <c r="I26" s="61">
        <f t="shared" si="0"/>
        <v>8.3</v>
      </c>
    </row>
    <row r="27" spans="1:9" ht="19.5" customHeight="1">
      <c r="A27" s="14">
        <v>18</v>
      </c>
      <c r="B27" s="10" t="s">
        <v>27</v>
      </c>
      <c r="C27" s="23" t="s">
        <v>518</v>
      </c>
      <c r="D27" s="12" t="s">
        <v>522</v>
      </c>
      <c r="E27" s="10" t="s">
        <v>24</v>
      </c>
      <c r="F27" s="61">
        <v>3.4</v>
      </c>
      <c r="G27" s="61">
        <v>3.8</v>
      </c>
      <c r="H27" s="61">
        <v>1</v>
      </c>
      <c r="I27" s="61">
        <f t="shared" si="0"/>
        <v>8.2</v>
      </c>
    </row>
    <row r="28" spans="1:9" ht="19.5" customHeight="1">
      <c r="A28" s="14">
        <v>19</v>
      </c>
      <c r="B28" s="10" t="s">
        <v>118</v>
      </c>
      <c r="C28" s="23" t="s">
        <v>518</v>
      </c>
      <c r="D28" s="11" t="s">
        <v>531</v>
      </c>
      <c r="E28" s="11" t="s">
        <v>114</v>
      </c>
      <c r="F28" s="61">
        <v>3.8</v>
      </c>
      <c r="G28" s="61">
        <v>3.3</v>
      </c>
      <c r="H28" s="61">
        <v>1</v>
      </c>
      <c r="I28" s="61">
        <f t="shared" si="0"/>
        <v>8.1</v>
      </c>
    </row>
    <row r="29" spans="1:9" ht="19.5" customHeight="1">
      <c r="A29" s="14">
        <v>20</v>
      </c>
      <c r="B29" s="10" t="s">
        <v>187</v>
      </c>
      <c r="C29" s="23" t="s">
        <v>518</v>
      </c>
      <c r="D29" s="10" t="s">
        <v>165</v>
      </c>
      <c r="E29" s="10" t="s">
        <v>166</v>
      </c>
      <c r="F29" s="61">
        <v>3.8</v>
      </c>
      <c r="G29" s="61">
        <v>3.3</v>
      </c>
      <c r="H29" s="61">
        <v>1</v>
      </c>
      <c r="I29" s="61">
        <f t="shared" si="0"/>
        <v>8.1</v>
      </c>
    </row>
    <row r="30" spans="1:9" ht="19.5" customHeight="1">
      <c r="A30" s="14">
        <v>21</v>
      </c>
      <c r="B30" s="10" t="s">
        <v>459</v>
      </c>
      <c r="C30" s="23" t="s">
        <v>518</v>
      </c>
      <c r="D30" s="10" t="s">
        <v>582</v>
      </c>
      <c r="E30" s="10" t="s">
        <v>458</v>
      </c>
      <c r="F30" s="61">
        <v>4</v>
      </c>
      <c r="G30" s="61">
        <v>3.1</v>
      </c>
      <c r="H30" s="61">
        <v>1</v>
      </c>
      <c r="I30" s="61">
        <f t="shared" si="0"/>
        <v>8.1</v>
      </c>
    </row>
    <row r="31" spans="1:9" ht="19.5" customHeight="1">
      <c r="A31" s="14">
        <v>22</v>
      </c>
      <c r="B31" s="10" t="s">
        <v>228</v>
      </c>
      <c r="C31" s="23" t="s">
        <v>518</v>
      </c>
      <c r="D31" s="10" t="s">
        <v>217</v>
      </c>
      <c r="E31" s="10" t="s">
        <v>232</v>
      </c>
      <c r="F31" s="61">
        <v>3</v>
      </c>
      <c r="G31" s="61">
        <v>4</v>
      </c>
      <c r="H31" s="61">
        <v>1</v>
      </c>
      <c r="I31" s="61">
        <f t="shared" si="0"/>
        <v>8</v>
      </c>
    </row>
    <row r="32" spans="1:9" ht="19.5" customHeight="1">
      <c r="A32" s="14">
        <v>23</v>
      </c>
      <c r="B32" s="10" t="s">
        <v>189</v>
      </c>
      <c r="C32" s="23" t="s">
        <v>518</v>
      </c>
      <c r="D32" s="10" t="s">
        <v>165</v>
      </c>
      <c r="E32" s="10" t="s">
        <v>166</v>
      </c>
      <c r="F32" s="61">
        <v>2.9</v>
      </c>
      <c r="G32" s="61">
        <v>4.1</v>
      </c>
      <c r="H32" s="61">
        <v>1</v>
      </c>
      <c r="I32" s="61">
        <f t="shared" si="0"/>
        <v>8</v>
      </c>
    </row>
    <row r="33" spans="1:9" ht="19.5" customHeight="1">
      <c r="A33" s="14">
        <v>24</v>
      </c>
      <c r="B33" s="10" t="s">
        <v>278</v>
      </c>
      <c r="C33" s="23" t="s">
        <v>518</v>
      </c>
      <c r="D33" s="38" t="s">
        <v>546</v>
      </c>
      <c r="E33" s="10" t="s">
        <v>273</v>
      </c>
      <c r="F33" s="61">
        <v>3.2</v>
      </c>
      <c r="G33" s="61">
        <v>3.7</v>
      </c>
      <c r="H33" s="61">
        <v>1</v>
      </c>
      <c r="I33" s="61">
        <f t="shared" si="0"/>
        <v>7.9</v>
      </c>
    </row>
    <row r="34" spans="1:9" ht="19.5" customHeight="1">
      <c r="A34" s="14">
        <v>25</v>
      </c>
      <c r="B34" s="10" t="s">
        <v>75</v>
      </c>
      <c r="C34" s="23" t="s">
        <v>518</v>
      </c>
      <c r="D34" s="10" t="s">
        <v>523</v>
      </c>
      <c r="E34" s="10" t="s">
        <v>73</v>
      </c>
      <c r="F34" s="61">
        <v>3.5</v>
      </c>
      <c r="G34" s="61">
        <v>3.3</v>
      </c>
      <c r="H34" s="61">
        <v>1</v>
      </c>
      <c r="I34" s="61">
        <f t="shared" si="0"/>
        <v>7.8</v>
      </c>
    </row>
    <row r="35" spans="1:9" ht="19.5" customHeight="1">
      <c r="A35" s="14">
        <v>26</v>
      </c>
      <c r="B35" s="10" t="s">
        <v>116</v>
      </c>
      <c r="C35" s="23" t="s">
        <v>518</v>
      </c>
      <c r="D35" s="11" t="s">
        <v>531</v>
      </c>
      <c r="E35" s="11" t="s">
        <v>114</v>
      </c>
      <c r="F35" s="61">
        <v>3</v>
      </c>
      <c r="G35" s="61">
        <v>3.4</v>
      </c>
      <c r="H35" s="61">
        <v>1</v>
      </c>
      <c r="I35" s="61">
        <f t="shared" si="0"/>
        <v>7.4</v>
      </c>
    </row>
    <row r="36" spans="1:9" ht="19.5" customHeight="1">
      <c r="A36" s="14">
        <v>27</v>
      </c>
      <c r="B36" s="10" t="s">
        <v>146</v>
      </c>
      <c r="C36" s="14" t="s">
        <v>518</v>
      </c>
      <c r="D36" s="11" t="s">
        <v>127</v>
      </c>
      <c r="E36" s="10" t="s">
        <v>128</v>
      </c>
      <c r="F36" s="61">
        <v>3.3</v>
      </c>
      <c r="G36" s="61">
        <v>3.1</v>
      </c>
      <c r="H36" s="61">
        <v>1</v>
      </c>
      <c r="I36" s="61">
        <f t="shared" si="0"/>
        <v>7.4</v>
      </c>
    </row>
    <row r="37" spans="1:9" ht="19.5" customHeight="1">
      <c r="A37" s="14">
        <v>28</v>
      </c>
      <c r="B37" s="15" t="s">
        <v>509</v>
      </c>
      <c r="C37" s="23" t="s">
        <v>518</v>
      </c>
      <c r="D37" s="38" t="s">
        <v>546</v>
      </c>
      <c r="E37" s="10" t="s">
        <v>279</v>
      </c>
      <c r="F37" s="61">
        <v>2.7</v>
      </c>
      <c r="G37" s="61">
        <v>3.6</v>
      </c>
      <c r="H37" s="61">
        <v>1</v>
      </c>
      <c r="I37" s="61">
        <f t="shared" si="0"/>
        <v>7.300000000000001</v>
      </c>
    </row>
    <row r="38" spans="1:9" ht="19.5" customHeight="1">
      <c r="A38" s="14">
        <v>29</v>
      </c>
      <c r="B38" s="10" t="s">
        <v>366</v>
      </c>
      <c r="C38" s="23" t="s">
        <v>518</v>
      </c>
      <c r="D38" s="36" t="s">
        <v>374</v>
      </c>
      <c r="E38" s="10" t="s">
        <v>370</v>
      </c>
      <c r="F38" s="61">
        <v>2.8</v>
      </c>
      <c r="G38" s="61">
        <v>3.5</v>
      </c>
      <c r="H38" s="61">
        <v>1</v>
      </c>
      <c r="I38" s="61">
        <f t="shared" si="0"/>
        <v>7.3</v>
      </c>
    </row>
    <row r="39" spans="1:9" ht="19.5" customHeight="1">
      <c r="A39" s="14">
        <v>30</v>
      </c>
      <c r="B39" s="10" t="s">
        <v>188</v>
      </c>
      <c r="C39" s="23" t="s">
        <v>518</v>
      </c>
      <c r="D39" s="10" t="s">
        <v>165</v>
      </c>
      <c r="E39" s="10" t="s">
        <v>195</v>
      </c>
      <c r="F39" s="61">
        <v>3</v>
      </c>
      <c r="G39" s="61">
        <v>3.2</v>
      </c>
      <c r="H39" s="61">
        <v>1</v>
      </c>
      <c r="I39" s="61">
        <f t="shared" si="0"/>
        <v>7.2</v>
      </c>
    </row>
    <row r="40" spans="1:9" ht="19.5" customHeight="1">
      <c r="A40" s="14">
        <v>31</v>
      </c>
      <c r="B40" s="10" t="s">
        <v>365</v>
      </c>
      <c r="C40" s="23" t="s">
        <v>518</v>
      </c>
      <c r="D40" s="36" t="s">
        <v>374</v>
      </c>
      <c r="E40" s="10" t="s">
        <v>370</v>
      </c>
      <c r="F40" s="61">
        <v>2</v>
      </c>
      <c r="G40" s="61">
        <v>4.2</v>
      </c>
      <c r="H40" s="61">
        <v>1</v>
      </c>
      <c r="I40" s="61">
        <f t="shared" si="0"/>
        <v>7.2</v>
      </c>
    </row>
    <row r="41" spans="1:9" ht="19.5" customHeight="1">
      <c r="A41" s="14">
        <v>32</v>
      </c>
      <c r="B41" s="15" t="s">
        <v>38</v>
      </c>
      <c r="C41" s="23" t="s">
        <v>524</v>
      </c>
      <c r="D41" s="17" t="s">
        <v>39</v>
      </c>
      <c r="E41" s="16" t="s">
        <v>507</v>
      </c>
      <c r="F41" s="61">
        <v>2.8</v>
      </c>
      <c r="G41" s="61">
        <v>3.4</v>
      </c>
      <c r="H41" s="61">
        <v>1</v>
      </c>
      <c r="I41" s="61">
        <f t="shared" si="0"/>
        <v>7.199999999999999</v>
      </c>
    </row>
    <row r="42" spans="1:9" ht="19.5" customHeight="1">
      <c r="A42" s="14">
        <v>33</v>
      </c>
      <c r="B42" s="10" t="s">
        <v>115</v>
      </c>
      <c r="C42" s="23" t="s">
        <v>518</v>
      </c>
      <c r="D42" s="11" t="s">
        <v>531</v>
      </c>
      <c r="E42" s="11" t="s">
        <v>114</v>
      </c>
      <c r="F42" s="61">
        <v>3.1</v>
      </c>
      <c r="G42" s="61">
        <v>2.9</v>
      </c>
      <c r="H42" s="61">
        <v>1</v>
      </c>
      <c r="I42" s="61">
        <f aca="true" t="shared" si="1" ref="I42:I73">SUM(F42:H42)</f>
        <v>7</v>
      </c>
    </row>
    <row r="43" spans="1:9" ht="19.5" customHeight="1">
      <c r="A43" s="14">
        <v>34</v>
      </c>
      <c r="B43" s="10" t="s">
        <v>239</v>
      </c>
      <c r="C43" s="23" t="s">
        <v>518</v>
      </c>
      <c r="D43" s="10" t="s">
        <v>237</v>
      </c>
      <c r="E43" s="11" t="s">
        <v>246</v>
      </c>
      <c r="F43" s="61">
        <v>2.7</v>
      </c>
      <c r="G43" s="61">
        <v>3.2</v>
      </c>
      <c r="H43" s="61">
        <v>1</v>
      </c>
      <c r="I43" s="61">
        <f t="shared" si="1"/>
        <v>6.9</v>
      </c>
    </row>
    <row r="44" spans="1:9" ht="19.5" customHeight="1">
      <c r="A44" s="14">
        <v>35</v>
      </c>
      <c r="B44" s="10" t="s">
        <v>78</v>
      </c>
      <c r="C44" s="23" t="s">
        <v>518</v>
      </c>
      <c r="D44" s="11" t="s">
        <v>528</v>
      </c>
      <c r="E44" s="10" t="s">
        <v>80</v>
      </c>
      <c r="F44" s="61">
        <v>3.2</v>
      </c>
      <c r="G44" s="61">
        <v>2.7</v>
      </c>
      <c r="H44" s="61">
        <v>1</v>
      </c>
      <c r="I44" s="61">
        <f t="shared" si="1"/>
        <v>6.9</v>
      </c>
    </row>
    <row r="45" spans="1:9" ht="19.5" customHeight="1">
      <c r="A45" s="14">
        <v>36</v>
      </c>
      <c r="B45" s="10" t="s">
        <v>312</v>
      </c>
      <c r="C45" s="23" t="s">
        <v>518</v>
      </c>
      <c r="D45" s="16" t="s">
        <v>551</v>
      </c>
      <c r="E45" s="10" t="s">
        <v>310</v>
      </c>
      <c r="F45" s="61">
        <v>2.2</v>
      </c>
      <c r="G45" s="61">
        <v>3.5</v>
      </c>
      <c r="H45" s="61">
        <v>1</v>
      </c>
      <c r="I45" s="61">
        <f t="shared" si="1"/>
        <v>6.7</v>
      </c>
    </row>
    <row r="46" spans="1:9" ht="19.5" customHeight="1">
      <c r="A46" s="14">
        <v>37</v>
      </c>
      <c r="B46" s="10" t="s">
        <v>76</v>
      </c>
      <c r="C46" s="23" t="s">
        <v>518</v>
      </c>
      <c r="D46" s="10" t="s">
        <v>523</v>
      </c>
      <c r="E46" s="10" t="s">
        <v>74</v>
      </c>
      <c r="F46" s="61">
        <v>3.2</v>
      </c>
      <c r="G46" s="61">
        <v>2.4</v>
      </c>
      <c r="H46" s="61">
        <v>1</v>
      </c>
      <c r="I46" s="61">
        <f t="shared" si="1"/>
        <v>6.6</v>
      </c>
    </row>
    <row r="47" spans="1:9" ht="19.5" customHeight="1">
      <c r="A47" s="14">
        <v>38</v>
      </c>
      <c r="B47" s="10" t="s">
        <v>275</v>
      </c>
      <c r="C47" s="23" t="s">
        <v>518</v>
      </c>
      <c r="D47" s="38" t="s">
        <v>546</v>
      </c>
      <c r="E47" s="10" t="s">
        <v>279</v>
      </c>
      <c r="F47" s="61">
        <v>2.5</v>
      </c>
      <c r="G47" s="61">
        <v>3.1</v>
      </c>
      <c r="H47" s="61">
        <v>1</v>
      </c>
      <c r="I47" s="61">
        <f t="shared" si="1"/>
        <v>6.6</v>
      </c>
    </row>
    <row r="48" spans="1:9" ht="19.5" customHeight="1">
      <c r="A48" s="14">
        <v>39</v>
      </c>
      <c r="B48" s="10" t="s">
        <v>277</v>
      </c>
      <c r="C48" s="23" t="s">
        <v>518</v>
      </c>
      <c r="D48" s="38" t="s">
        <v>546</v>
      </c>
      <c r="E48" s="10" t="s">
        <v>279</v>
      </c>
      <c r="F48" s="61">
        <v>2.4</v>
      </c>
      <c r="G48" s="61">
        <v>3.1</v>
      </c>
      <c r="H48" s="61">
        <v>1</v>
      </c>
      <c r="I48" s="61">
        <f t="shared" si="1"/>
        <v>6.5</v>
      </c>
    </row>
    <row r="49" spans="1:9" ht="19.5" customHeight="1">
      <c r="A49" s="14">
        <v>40</v>
      </c>
      <c r="B49" s="10" t="s">
        <v>245</v>
      </c>
      <c r="C49" s="23" t="s">
        <v>518</v>
      </c>
      <c r="D49" s="10" t="s">
        <v>237</v>
      </c>
      <c r="E49" s="11" t="s">
        <v>238</v>
      </c>
      <c r="F49" s="61">
        <v>2</v>
      </c>
      <c r="G49" s="61">
        <v>3.5</v>
      </c>
      <c r="H49" s="61">
        <v>1</v>
      </c>
      <c r="I49" s="61">
        <f t="shared" si="1"/>
        <v>6.5</v>
      </c>
    </row>
    <row r="50" spans="1:9" ht="19.5" customHeight="1">
      <c r="A50" s="14">
        <v>41</v>
      </c>
      <c r="B50" s="10" t="s">
        <v>646</v>
      </c>
      <c r="C50" s="23" t="s">
        <v>518</v>
      </c>
      <c r="D50" s="10" t="s">
        <v>217</v>
      </c>
      <c r="E50" s="10"/>
      <c r="F50" s="61">
        <v>2.6</v>
      </c>
      <c r="G50" s="61">
        <v>2.8</v>
      </c>
      <c r="H50" s="61">
        <v>1</v>
      </c>
      <c r="I50" s="61">
        <f t="shared" si="1"/>
        <v>6.4</v>
      </c>
    </row>
    <row r="51" spans="1:9" ht="19.5" customHeight="1">
      <c r="A51" s="14">
        <v>42</v>
      </c>
      <c r="B51" s="10" t="s">
        <v>276</v>
      </c>
      <c r="C51" s="23" t="s">
        <v>518</v>
      </c>
      <c r="D51" s="38" t="s">
        <v>546</v>
      </c>
      <c r="E51" s="10" t="s">
        <v>279</v>
      </c>
      <c r="F51" s="61">
        <v>2.7</v>
      </c>
      <c r="G51" s="61">
        <v>2.7</v>
      </c>
      <c r="H51" s="61">
        <v>1</v>
      </c>
      <c r="I51" s="61">
        <f t="shared" si="1"/>
        <v>6.4</v>
      </c>
    </row>
    <row r="52" spans="1:9" ht="19.5" customHeight="1">
      <c r="A52" s="14">
        <v>43</v>
      </c>
      <c r="B52" s="10" t="s">
        <v>229</v>
      </c>
      <c r="C52" s="23" t="s">
        <v>518</v>
      </c>
      <c r="D52" s="10" t="s">
        <v>217</v>
      </c>
      <c r="E52" s="10" t="s">
        <v>232</v>
      </c>
      <c r="F52" s="61">
        <v>2</v>
      </c>
      <c r="G52" s="61">
        <v>3.4</v>
      </c>
      <c r="H52" s="61">
        <v>1</v>
      </c>
      <c r="I52" s="61">
        <f t="shared" si="1"/>
        <v>6.4</v>
      </c>
    </row>
    <row r="53" spans="1:9" ht="19.5" customHeight="1">
      <c r="A53" s="14">
        <v>44</v>
      </c>
      <c r="B53" s="10" t="s">
        <v>140</v>
      </c>
      <c r="C53" s="23" t="s">
        <v>518</v>
      </c>
      <c r="D53" s="11" t="s">
        <v>127</v>
      </c>
      <c r="E53" s="10" t="s">
        <v>128</v>
      </c>
      <c r="F53" s="61">
        <v>2</v>
      </c>
      <c r="G53" s="61">
        <v>3.4</v>
      </c>
      <c r="H53" s="61">
        <v>1</v>
      </c>
      <c r="I53" s="61">
        <f t="shared" si="1"/>
        <v>6.4</v>
      </c>
    </row>
    <row r="54" spans="1:9" ht="19.5" customHeight="1">
      <c r="A54" s="14">
        <v>45</v>
      </c>
      <c r="B54" s="10" t="s">
        <v>369</v>
      </c>
      <c r="C54" s="23" t="s">
        <v>518</v>
      </c>
      <c r="D54" s="36" t="s">
        <v>374</v>
      </c>
      <c r="E54" s="10" t="s">
        <v>370</v>
      </c>
      <c r="F54" s="61">
        <v>2.5</v>
      </c>
      <c r="G54" s="61">
        <v>2.8</v>
      </c>
      <c r="H54" s="61">
        <v>1</v>
      </c>
      <c r="I54" s="61">
        <f t="shared" si="1"/>
        <v>6.3</v>
      </c>
    </row>
    <row r="55" spans="1:9" ht="19.5" customHeight="1">
      <c r="A55" s="14">
        <v>46</v>
      </c>
      <c r="B55" s="10" t="s">
        <v>314</v>
      </c>
      <c r="C55" s="23" t="s">
        <v>518</v>
      </c>
      <c r="D55" s="16" t="s">
        <v>551</v>
      </c>
      <c r="E55" s="10" t="s">
        <v>310</v>
      </c>
      <c r="F55" s="61">
        <v>1.1</v>
      </c>
      <c r="G55" s="61">
        <v>4</v>
      </c>
      <c r="H55" s="61">
        <v>1</v>
      </c>
      <c r="I55" s="61">
        <f t="shared" si="1"/>
        <v>6.1</v>
      </c>
    </row>
    <row r="56" spans="1:9" ht="19.5" customHeight="1">
      <c r="A56" s="14">
        <v>47</v>
      </c>
      <c r="B56" s="10" t="s">
        <v>647</v>
      </c>
      <c r="C56" s="23" t="s">
        <v>518</v>
      </c>
      <c r="D56" s="4" t="s">
        <v>634</v>
      </c>
      <c r="E56" s="10"/>
      <c r="F56" s="61">
        <v>1.9</v>
      </c>
      <c r="G56" s="61">
        <v>3.1</v>
      </c>
      <c r="H56" s="61">
        <v>1</v>
      </c>
      <c r="I56" s="61">
        <f t="shared" si="1"/>
        <v>6</v>
      </c>
    </row>
    <row r="57" spans="1:9" ht="19.5" customHeight="1">
      <c r="A57" s="14">
        <v>48</v>
      </c>
      <c r="B57" s="10" t="s">
        <v>460</v>
      </c>
      <c r="C57" s="23" t="s">
        <v>518</v>
      </c>
      <c r="D57" s="10" t="s">
        <v>582</v>
      </c>
      <c r="E57" s="10" t="s">
        <v>458</v>
      </c>
      <c r="F57" s="61">
        <v>1.1</v>
      </c>
      <c r="G57" s="61">
        <v>3.5</v>
      </c>
      <c r="H57" s="61">
        <v>1</v>
      </c>
      <c r="I57" s="61">
        <f t="shared" si="1"/>
        <v>5.6</v>
      </c>
    </row>
    <row r="58" spans="1:9" ht="19.5" customHeight="1">
      <c r="A58" s="14">
        <v>49</v>
      </c>
      <c r="B58" s="10" t="s">
        <v>461</v>
      </c>
      <c r="C58" s="23" t="s">
        <v>518</v>
      </c>
      <c r="D58" s="10" t="s">
        <v>582</v>
      </c>
      <c r="E58" s="10" t="s">
        <v>458</v>
      </c>
      <c r="F58" s="61">
        <v>1.8</v>
      </c>
      <c r="G58" s="61">
        <v>2.8</v>
      </c>
      <c r="H58" s="61">
        <v>1</v>
      </c>
      <c r="I58" s="61">
        <f t="shared" si="1"/>
        <v>5.6</v>
      </c>
    </row>
    <row r="59" spans="1:9" ht="19.5" customHeight="1">
      <c r="A59" s="14">
        <v>50</v>
      </c>
      <c r="B59" s="10" t="s">
        <v>368</v>
      </c>
      <c r="C59" s="23" t="s">
        <v>518</v>
      </c>
      <c r="D59" s="36" t="s">
        <v>374</v>
      </c>
      <c r="E59" s="10" t="s">
        <v>370</v>
      </c>
      <c r="F59" s="61">
        <v>1.7</v>
      </c>
      <c r="G59" s="61">
        <v>2.9</v>
      </c>
      <c r="H59" s="61">
        <v>1</v>
      </c>
      <c r="I59" s="61">
        <f t="shared" si="1"/>
        <v>5.6</v>
      </c>
    </row>
    <row r="60" spans="1:9" ht="19.5" customHeight="1">
      <c r="A60" s="14">
        <v>51</v>
      </c>
      <c r="B60" s="10" t="s">
        <v>648</v>
      </c>
      <c r="C60" s="23" t="s">
        <v>518</v>
      </c>
      <c r="D60" s="10" t="s">
        <v>217</v>
      </c>
      <c r="E60" s="10"/>
      <c r="F60" s="61">
        <v>2.6</v>
      </c>
      <c r="G60" s="61">
        <v>1.9</v>
      </c>
      <c r="H60" s="61">
        <v>1</v>
      </c>
      <c r="I60" s="61">
        <f t="shared" si="1"/>
        <v>5.5</v>
      </c>
    </row>
    <row r="61" spans="1:9" ht="19.5" customHeight="1">
      <c r="A61" s="14">
        <v>52</v>
      </c>
      <c r="B61" s="10" t="s">
        <v>240</v>
      </c>
      <c r="C61" s="23" t="s">
        <v>518</v>
      </c>
      <c r="D61" s="10" t="s">
        <v>237</v>
      </c>
      <c r="E61" s="11" t="s">
        <v>246</v>
      </c>
      <c r="F61" s="61">
        <v>2.2</v>
      </c>
      <c r="G61" s="61">
        <v>2</v>
      </c>
      <c r="H61" s="61">
        <v>1</v>
      </c>
      <c r="I61" s="61">
        <f t="shared" si="1"/>
        <v>5.2</v>
      </c>
    </row>
    <row r="62" spans="1:9" ht="19.5" customHeight="1">
      <c r="A62" s="14">
        <v>53</v>
      </c>
      <c r="B62" s="10" t="s">
        <v>242</v>
      </c>
      <c r="C62" s="23" t="s">
        <v>518</v>
      </c>
      <c r="D62" s="10" t="s">
        <v>237</v>
      </c>
      <c r="E62" s="11" t="s">
        <v>238</v>
      </c>
      <c r="F62" s="61">
        <v>2.3</v>
      </c>
      <c r="G62" s="61">
        <v>1.8</v>
      </c>
      <c r="H62" s="61">
        <v>1</v>
      </c>
      <c r="I62" s="61">
        <f t="shared" si="1"/>
        <v>5.1</v>
      </c>
    </row>
    <row r="63" spans="1:9" ht="19.5" customHeight="1">
      <c r="A63" s="14">
        <v>54</v>
      </c>
      <c r="B63" s="10" t="s">
        <v>316</v>
      </c>
      <c r="C63" s="23" t="s">
        <v>518</v>
      </c>
      <c r="D63" s="16" t="s">
        <v>551</v>
      </c>
      <c r="E63" s="10" t="s">
        <v>318</v>
      </c>
      <c r="F63" s="61">
        <v>2</v>
      </c>
      <c r="G63" s="61">
        <v>2.1</v>
      </c>
      <c r="H63" s="61">
        <v>1</v>
      </c>
      <c r="I63" s="61">
        <f t="shared" si="1"/>
        <v>5.1</v>
      </c>
    </row>
    <row r="64" spans="1:9" ht="19.5" customHeight="1">
      <c r="A64" s="14">
        <v>55</v>
      </c>
      <c r="B64" s="7" t="s">
        <v>603</v>
      </c>
      <c r="C64" s="23" t="s">
        <v>518</v>
      </c>
      <c r="D64" s="41" t="s">
        <v>602</v>
      </c>
      <c r="E64" s="11" t="s">
        <v>637</v>
      </c>
      <c r="F64" s="61">
        <v>1.8</v>
      </c>
      <c r="G64" s="61">
        <v>2.2</v>
      </c>
      <c r="H64" s="61">
        <v>1</v>
      </c>
      <c r="I64" s="61">
        <f t="shared" si="1"/>
        <v>5</v>
      </c>
    </row>
    <row r="65" spans="1:9" ht="19.5" customHeight="1">
      <c r="A65" s="14">
        <v>56</v>
      </c>
      <c r="B65" s="10" t="s">
        <v>367</v>
      </c>
      <c r="C65" s="23" t="s">
        <v>518</v>
      </c>
      <c r="D65" s="36" t="s">
        <v>374</v>
      </c>
      <c r="E65" s="10" t="s">
        <v>370</v>
      </c>
      <c r="F65" s="61">
        <v>2</v>
      </c>
      <c r="G65" s="61">
        <v>2</v>
      </c>
      <c r="H65" s="61">
        <v>1</v>
      </c>
      <c r="I65" s="61">
        <f t="shared" si="1"/>
        <v>5</v>
      </c>
    </row>
    <row r="66" spans="1:9" ht="19.5" customHeight="1">
      <c r="A66" s="14">
        <v>57</v>
      </c>
      <c r="B66" s="10" t="s">
        <v>241</v>
      </c>
      <c r="C66" s="23" t="s">
        <v>518</v>
      </c>
      <c r="D66" s="10" t="s">
        <v>237</v>
      </c>
      <c r="E66" s="11" t="s">
        <v>238</v>
      </c>
      <c r="F66" s="61">
        <v>1.5</v>
      </c>
      <c r="G66" s="61">
        <v>2.5</v>
      </c>
      <c r="H66" s="61">
        <v>1</v>
      </c>
      <c r="I66" s="61">
        <f t="shared" si="1"/>
        <v>5</v>
      </c>
    </row>
    <row r="67" spans="1:9" ht="19.5" customHeight="1">
      <c r="A67" s="14">
        <v>58</v>
      </c>
      <c r="B67" s="34" t="s">
        <v>244</v>
      </c>
      <c r="C67" s="23" t="s">
        <v>518</v>
      </c>
      <c r="D67" s="10" t="s">
        <v>237</v>
      </c>
      <c r="E67" s="11" t="s">
        <v>238</v>
      </c>
      <c r="F67" s="61">
        <v>1.8</v>
      </c>
      <c r="G67" s="61">
        <v>1.6</v>
      </c>
      <c r="H67" s="61">
        <v>1</v>
      </c>
      <c r="I67" s="61">
        <f t="shared" si="1"/>
        <v>4.4</v>
      </c>
    </row>
    <row r="68" spans="1:9" ht="19.5" customHeight="1">
      <c r="A68" s="14">
        <v>59</v>
      </c>
      <c r="B68" s="10" t="s">
        <v>311</v>
      </c>
      <c r="C68" s="23" t="s">
        <v>518</v>
      </c>
      <c r="D68" s="16" t="s">
        <v>551</v>
      </c>
      <c r="E68" s="10" t="s">
        <v>318</v>
      </c>
      <c r="F68" s="61">
        <v>2.3</v>
      </c>
      <c r="G68" s="61">
        <v>1</v>
      </c>
      <c r="H68" s="61">
        <v>1</v>
      </c>
      <c r="I68" s="61">
        <f t="shared" si="1"/>
        <v>4.3</v>
      </c>
    </row>
    <row r="69" spans="1:9" ht="19.5" customHeight="1">
      <c r="A69" s="14">
        <v>60</v>
      </c>
      <c r="B69" s="10" t="s">
        <v>313</v>
      </c>
      <c r="C69" s="23" t="s">
        <v>518</v>
      </c>
      <c r="D69" s="16" t="s">
        <v>551</v>
      </c>
      <c r="E69" s="10" t="s">
        <v>318</v>
      </c>
      <c r="F69" s="61">
        <v>2.1</v>
      </c>
      <c r="G69" s="61">
        <v>1</v>
      </c>
      <c r="H69" s="61">
        <v>1</v>
      </c>
      <c r="I69" s="61">
        <f t="shared" si="1"/>
        <v>4.1</v>
      </c>
    </row>
    <row r="70" spans="1:9" ht="19.5" customHeight="1">
      <c r="A70" s="14">
        <v>61</v>
      </c>
      <c r="B70" s="34" t="s">
        <v>315</v>
      </c>
      <c r="C70" s="23" t="s">
        <v>518</v>
      </c>
      <c r="D70" s="16" t="s">
        <v>551</v>
      </c>
      <c r="E70" s="10" t="s">
        <v>318</v>
      </c>
      <c r="F70" s="61">
        <v>3.1</v>
      </c>
      <c r="G70" s="61">
        <v>0</v>
      </c>
      <c r="H70" s="61">
        <v>1</v>
      </c>
      <c r="I70" s="61">
        <f t="shared" si="1"/>
        <v>4.1</v>
      </c>
    </row>
    <row r="71" spans="1:9" ht="19.5" customHeight="1">
      <c r="A71" s="14">
        <v>62</v>
      </c>
      <c r="B71" s="10" t="s">
        <v>243</v>
      </c>
      <c r="C71" s="23" t="s">
        <v>518</v>
      </c>
      <c r="D71" s="10" t="s">
        <v>237</v>
      </c>
      <c r="E71" s="11" t="s">
        <v>246</v>
      </c>
      <c r="F71" s="61">
        <v>1.6</v>
      </c>
      <c r="G71" s="61">
        <v>0.7</v>
      </c>
      <c r="H71" s="61">
        <v>1</v>
      </c>
      <c r="I71" s="61">
        <f t="shared" si="1"/>
        <v>3.3</v>
      </c>
    </row>
    <row r="73" spans="5:6" ht="15.75">
      <c r="E73" s="79" t="s">
        <v>659</v>
      </c>
      <c r="F73" s="79"/>
    </row>
    <row r="74" spans="5:6" ht="15.75">
      <c r="E74" s="79" t="s">
        <v>660</v>
      </c>
      <c r="F74" s="79"/>
    </row>
  </sheetData>
  <sheetProtection/>
  <mergeCells count="8">
    <mergeCell ref="E74:F74"/>
    <mergeCell ref="E73:F73"/>
    <mergeCell ref="D6:E6"/>
    <mergeCell ref="D7:E7"/>
    <mergeCell ref="A1:D1"/>
    <mergeCell ref="A2:B2"/>
    <mergeCell ref="C4:F4"/>
    <mergeCell ref="C5:F5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0" sqref="A10:A64"/>
    </sheetView>
  </sheetViews>
  <sheetFormatPr defaultColWidth="9.140625" defaultRowHeight="15"/>
  <cols>
    <col min="1" max="1" width="5.8515625" style="25" customWidth="1"/>
    <col min="2" max="2" width="27.7109375" style="2" customWidth="1"/>
    <col min="3" max="3" width="6.8515625" style="25" customWidth="1"/>
    <col min="4" max="4" width="29.7109375" style="2" customWidth="1"/>
    <col min="5" max="5" width="27.421875" style="2" customWidth="1"/>
    <col min="6" max="6" width="9.8515625" style="0" customWidth="1"/>
    <col min="7" max="7" width="10.00390625" style="0" customWidth="1"/>
    <col min="8" max="8" width="8.140625" style="0" customWidth="1"/>
    <col min="9" max="9" width="14.421875" style="0" customWidth="1"/>
  </cols>
  <sheetData>
    <row r="1" spans="1:5" ht="15">
      <c r="A1" s="82" t="s">
        <v>627</v>
      </c>
      <c r="B1" s="82"/>
      <c r="C1" s="82"/>
      <c r="D1" s="82"/>
      <c r="E1"/>
    </row>
    <row r="2" spans="1:5" ht="15">
      <c r="A2" s="82" t="s">
        <v>628</v>
      </c>
      <c r="B2" s="82"/>
      <c r="C2" s="24"/>
      <c r="D2"/>
      <c r="E2"/>
    </row>
    <row r="3" spans="1:5" ht="15">
      <c r="A3" s="50"/>
      <c r="B3" s="50"/>
      <c r="C3" s="24"/>
      <c r="D3"/>
      <c r="E3"/>
    </row>
    <row r="4" spans="1:6" ht="18.75">
      <c r="A4" s="24"/>
      <c r="B4"/>
      <c r="C4" s="81" t="s">
        <v>645</v>
      </c>
      <c r="D4" s="81"/>
      <c r="E4" s="81"/>
      <c r="F4" s="81"/>
    </row>
    <row r="5" spans="1:6" ht="15.75">
      <c r="A5" s="24"/>
      <c r="B5"/>
      <c r="C5" s="83" t="s">
        <v>625</v>
      </c>
      <c r="D5" s="83"/>
      <c r="E5" s="83"/>
      <c r="F5" s="83"/>
    </row>
    <row r="6" spans="1:5" ht="15">
      <c r="A6" s="24"/>
      <c r="B6"/>
      <c r="C6" s="49"/>
      <c r="D6" s="80" t="s">
        <v>626</v>
      </c>
      <c r="E6" s="80"/>
    </row>
    <row r="7" spans="4:5" ht="18.75">
      <c r="D7" s="81" t="s">
        <v>643</v>
      </c>
      <c r="E7" s="81"/>
    </row>
    <row r="8" ht="18.75">
      <c r="D8" s="59"/>
    </row>
    <row r="9" spans="1:9" s="3" customFormat="1" ht="33" customHeight="1">
      <c r="A9" s="20" t="s">
        <v>513</v>
      </c>
      <c r="B9" s="21" t="s">
        <v>512</v>
      </c>
      <c r="C9" s="21" t="s">
        <v>511</v>
      </c>
      <c r="D9" s="21" t="s">
        <v>514</v>
      </c>
      <c r="E9" s="21" t="s">
        <v>515</v>
      </c>
      <c r="F9" s="20" t="s">
        <v>670</v>
      </c>
      <c r="G9" s="20" t="s">
        <v>671</v>
      </c>
      <c r="H9" s="22" t="s">
        <v>638</v>
      </c>
      <c r="I9" s="22" t="s">
        <v>639</v>
      </c>
    </row>
    <row r="10" spans="1:9" ht="19.5" customHeight="1">
      <c r="A10" s="14">
        <v>1</v>
      </c>
      <c r="B10" s="5" t="s">
        <v>565</v>
      </c>
      <c r="C10" s="14" t="s">
        <v>519</v>
      </c>
      <c r="D10" s="16" t="s">
        <v>551</v>
      </c>
      <c r="E10" s="5" t="s">
        <v>319</v>
      </c>
      <c r="F10" s="60">
        <v>3.9</v>
      </c>
      <c r="G10" s="60">
        <v>5</v>
      </c>
      <c r="H10" s="60">
        <v>1</v>
      </c>
      <c r="I10" s="60">
        <f aca="true" t="shared" si="0" ref="I10:I41">SUM(F10:H10)</f>
        <v>9.9</v>
      </c>
    </row>
    <row r="11" spans="1:9" ht="19.5" customHeight="1">
      <c r="A11" s="14">
        <v>2</v>
      </c>
      <c r="B11" s="10" t="s">
        <v>201</v>
      </c>
      <c r="C11" s="14" t="s">
        <v>519</v>
      </c>
      <c r="D11" s="10" t="s">
        <v>165</v>
      </c>
      <c r="E11" s="10" t="s">
        <v>185</v>
      </c>
      <c r="F11" s="60">
        <v>3.8</v>
      </c>
      <c r="G11" s="60">
        <v>5</v>
      </c>
      <c r="H11" s="60">
        <v>1</v>
      </c>
      <c r="I11" s="60">
        <f t="shared" si="0"/>
        <v>9.8</v>
      </c>
    </row>
    <row r="12" spans="1:9" ht="19.5" customHeight="1">
      <c r="A12" s="14">
        <v>3</v>
      </c>
      <c r="B12" s="10" t="s">
        <v>83</v>
      </c>
      <c r="C12" s="14" t="s">
        <v>519</v>
      </c>
      <c r="D12" s="11" t="s">
        <v>528</v>
      </c>
      <c r="E12" s="10" t="s">
        <v>80</v>
      </c>
      <c r="F12" s="60">
        <v>3.6</v>
      </c>
      <c r="G12" s="60">
        <v>4.7</v>
      </c>
      <c r="H12" s="60">
        <v>1</v>
      </c>
      <c r="I12" s="60">
        <f t="shared" si="0"/>
        <v>9.3</v>
      </c>
    </row>
    <row r="13" spans="1:9" ht="19.5" customHeight="1">
      <c r="A13" s="14">
        <v>4</v>
      </c>
      <c r="B13" s="10" t="s">
        <v>142</v>
      </c>
      <c r="C13" s="14" t="s">
        <v>519</v>
      </c>
      <c r="D13" s="11" t="s">
        <v>127</v>
      </c>
      <c r="E13" s="10" t="s">
        <v>138</v>
      </c>
      <c r="F13" s="60">
        <v>3.5</v>
      </c>
      <c r="G13" s="60">
        <v>4.7</v>
      </c>
      <c r="H13" s="60">
        <v>1</v>
      </c>
      <c r="I13" s="60">
        <f t="shared" si="0"/>
        <v>9.2</v>
      </c>
    </row>
    <row r="14" spans="1:9" ht="19.5" customHeight="1">
      <c r="A14" s="14">
        <v>5</v>
      </c>
      <c r="B14" s="10" t="s">
        <v>196</v>
      </c>
      <c r="C14" s="14" t="s">
        <v>519</v>
      </c>
      <c r="D14" s="10" t="s">
        <v>165</v>
      </c>
      <c r="E14" s="10" t="s">
        <v>166</v>
      </c>
      <c r="F14" s="60">
        <v>3.7</v>
      </c>
      <c r="G14" s="60">
        <v>4.35</v>
      </c>
      <c r="H14" s="60">
        <v>1</v>
      </c>
      <c r="I14" s="60">
        <f t="shared" si="0"/>
        <v>9.05</v>
      </c>
    </row>
    <row r="15" spans="1:9" ht="19.5" customHeight="1">
      <c r="A15" s="14">
        <v>6</v>
      </c>
      <c r="B15" s="10" t="s">
        <v>200</v>
      </c>
      <c r="C15" s="14" t="s">
        <v>519</v>
      </c>
      <c r="D15" s="10" t="s">
        <v>165</v>
      </c>
      <c r="E15" s="10" t="s">
        <v>185</v>
      </c>
      <c r="F15" s="60">
        <v>3.3</v>
      </c>
      <c r="G15" s="60">
        <v>4.5</v>
      </c>
      <c r="H15" s="60">
        <v>1</v>
      </c>
      <c r="I15" s="60">
        <f t="shared" si="0"/>
        <v>8.8</v>
      </c>
    </row>
    <row r="16" spans="1:9" ht="19.5" customHeight="1">
      <c r="A16" s="14">
        <v>7</v>
      </c>
      <c r="B16" s="10" t="s">
        <v>202</v>
      </c>
      <c r="C16" s="14" t="s">
        <v>519</v>
      </c>
      <c r="D16" s="10" t="s">
        <v>165</v>
      </c>
      <c r="E16" s="10" t="s">
        <v>166</v>
      </c>
      <c r="F16" s="60">
        <v>3.6</v>
      </c>
      <c r="G16" s="60">
        <v>3.8</v>
      </c>
      <c r="H16" s="60">
        <v>1</v>
      </c>
      <c r="I16" s="60">
        <f t="shared" si="0"/>
        <v>8.4</v>
      </c>
    </row>
    <row r="17" spans="1:9" ht="19.5" customHeight="1">
      <c r="A17" s="14">
        <v>8</v>
      </c>
      <c r="B17" s="10" t="s">
        <v>203</v>
      </c>
      <c r="C17" s="14" t="s">
        <v>519</v>
      </c>
      <c r="D17" s="10" t="s">
        <v>165</v>
      </c>
      <c r="E17" s="10" t="s">
        <v>185</v>
      </c>
      <c r="F17" s="60">
        <v>4</v>
      </c>
      <c r="G17" s="60">
        <v>3.3</v>
      </c>
      <c r="H17" s="60">
        <v>1</v>
      </c>
      <c r="I17" s="60">
        <f t="shared" si="0"/>
        <v>8.3</v>
      </c>
    </row>
    <row r="18" spans="1:9" ht="19.5" customHeight="1">
      <c r="A18" s="14">
        <v>9</v>
      </c>
      <c r="B18" s="10" t="s">
        <v>322</v>
      </c>
      <c r="C18" s="14" t="s">
        <v>519</v>
      </c>
      <c r="D18" s="16" t="s">
        <v>551</v>
      </c>
      <c r="E18" s="10" t="s">
        <v>310</v>
      </c>
      <c r="F18" s="60">
        <v>3.7</v>
      </c>
      <c r="G18" s="60">
        <v>3.45</v>
      </c>
      <c r="H18" s="60">
        <v>1</v>
      </c>
      <c r="I18" s="60">
        <f t="shared" si="0"/>
        <v>8.15</v>
      </c>
    </row>
    <row r="19" spans="1:9" ht="19.5" customHeight="1">
      <c r="A19" s="14">
        <v>10</v>
      </c>
      <c r="B19" s="27" t="s">
        <v>535</v>
      </c>
      <c r="C19" s="14" t="s">
        <v>519</v>
      </c>
      <c r="D19" s="10" t="s">
        <v>217</v>
      </c>
      <c r="E19" s="27" t="s">
        <v>232</v>
      </c>
      <c r="F19" s="60">
        <v>4</v>
      </c>
      <c r="G19" s="60">
        <v>3.15</v>
      </c>
      <c r="H19" s="60">
        <v>1</v>
      </c>
      <c r="I19" s="60">
        <f t="shared" si="0"/>
        <v>8.15</v>
      </c>
    </row>
    <row r="20" spans="1:9" ht="19.5" customHeight="1">
      <c r="A20" s="14">
        <v>11</v>
      </c>
      <c r="B20" s="10" t="s">
        <v>149</v>
      </c>
      <c r="C20" s="14" t="s">
        <v>519</v>
      </c>
      <c r="D20" s="11" t="s">
        <v>127</v>
      </c>
      <c r="E20" s="10" t="s">
        <v>128</v>
      </c>
      <c r="F20" s="60">
        <v>4</v>
      </c>
      <c r="G20" s="60">
        <v>3.15</v>
      </c>
      <c r="H20" s="60">
        <v>1</v>
      </c>
      <c r="I20" s="60">
        <f t="shared" si="0"/>
        <v>8.15</v>
      </c>
    </row>
    <row r="21" spans="1:9" ht="19.5" customHeight="1">
      <c r="A21" s="14">
        <v>12</v>
      </c>
      <c r="B21" s="10" t="s">
        <v>148</v>
      </c>
      <c r="C21" s="14" t="s">
        <v>519</v>
      </c>
      <c r="D21" s="11" t="s">
        <v>127</v>
      </c>
      <c r="E21" s="10" t="s">
        <v>128</v>
      </c>
      <c r="F21" s="60">
        <v>2.7</v>
      </c>
      <c r="G21" s="60">
        <v>4.4</v>
      </c>
      <c r="H21" s="60">
        <v>1</v>
      </c>
      <c r="I21" s="60">
        <f t="shared" si="0"/>
        <v>8.100000000000001</v>
      </c>
    </row>
    <row r="22" spans="1:9" ht="19.5" customHeight="1">
      <c r="A22" s="14">
        <v>13</v>
      </c>
      <c r="B22" s="10" t="s">
        <v>141</v>
      </c>
      <c r="C22" s="14" t="s">
        <v>519</v>
      </c>
      <c r="D22" s="11" t="s">
        <v>127</v>
      </c>
      <c r="E22" s="10" t="s">
        <v>138</v>
      </c>
      <c r="F22" s="60">
        <v>2.6</v>
      </c>
      <c r="G22" s="60">
        <v>4.4</v>
      </c>
      <c r="H22" s="60">
        <v>1</v>
      </c>
      <c r="I22" s="60">
        <f t="shared" si="0"/>
        <v>8</v>
      </c>
    </row>
    <row r="23" spans="1:9" ht="19.5" customHeight="1">
      <c r="A23" s="14">
        <v>14</v>
      </c>
      <c r="B23" s="27" t="s">
        <v>532</v>
      </c>
      <c r="C23" s="14" t="s">
        <v>519</v>
      </c>
      <c r="D23" s="10" t="s">
        <v>217</v>
      </c>
      <c r="E23" s="27" t="s">
        <v>232</v>
      </c>
      <c r="F23" s="60">
        <v>4</v>
      </c>
      <c r="G23" s="60">
        <v>3</v>
      </c>
      <c r="H23" s="60">
        <v>1</v>
      </c>
      <c r="I23" s="60">
        <f t="shared" si="0"/>
        <v>8</v>
      </c>
    </row>
    <row r="24" spans="1:9" ht="19.5" customHeight="1">
      <c r="A24" s="14">
        <v>15</v>
      </c>
      <c r="B24" s="10" t="s">
        <v>621</v>
      </c>
      <c r="C24" s="14" t="s">
        <v>519</v>
      </c>
      <c r="D24" s="11" t="s">
        <v>531</v>
      </c>
      <c r="E24" s="11" t="s">
        <v>114</v>
      </c>
      <c r="F24" s="60">
        <v>3</v>
      </c>
      <c r="G24" s="60">
        <v>3.9</v>
      </c>
      <c r="H24" s="60">
        <v>1</v>
      </c>
      <c r="I24" s="60">
        <f t="shared" si="0"/>
        <v>7.9</v>
      </c>
    </row>
    <row r="25" spans="1:9" ht="19.5" customHeight="1">
      <c r="A25" s="14">
        <v>16</v>
      </c>
      <c r="B25" s="5" t="s">
        <v>568</v>
      </c>
      <c r="C25" s="14" t="s">
        <v>519</v>
      </c>
      <c r="D25" s="16" t="s">
        <v>551</v>
      </c>
      <c r="E25" s="5" t="s">
        <v>310</v>
      </c>
      <c r="F25" s="60">
        <v>3.7</v>
      </c>
      <c r="G25" s="60">
        <v>3.2</v>
      </c>
      <c r="H25" s="60">
        <v>1</v>
      </c>
      <c r="I25" s="60">
        <f t="shared" si="0"/>
        <v>7.9</v>
      </c>
    </row>
    <row r="26" spans="1:9" ht="19.5" customHeight="1">
      <c r="A26" s="14">
        <v>17</v>
      </c>
      <c r="B26" s="10" t="s">
        <v>372</v>
      </c>
      <c r="C26" s="14" t="s">
        <v>519</v>
      </c>
      <c r="D26" s="36" t="s">
        <v>374</v>
      </c>
      <c r="E26" s="10" t="s">
        <v>357</v>
      </c>
      <c r="F26" s="60">
        <v>3</v>
      </c>
      <c r="G26" s="60">
        <v>3.8</v>
      </c>
      <c r="H26" s="60">
        <v>1</v>
      </c>
      <c r="I26" s="60">
        <f t="shared" si="0"/>
        <v>7.8</v>
      </c>
    </row>
    <row r="27" spans="1:9" ht="19.5" customHeight="1">
      <c r="A27" s="14">
        <v>18</v>
      </c>
      <c r="B27" s="27" t="s">
        <v>534</v>
      </c>
      <c r="C27" s="14" t="s">
        <v>519</v>
      </c>
      <c r="D27" s="10" t="s">
        <v>217</v>
      </c>
      <c r="E27" s="27" t="s">
        <v>232</v>
      </c>
      <c r="F27" s="60">
        <v>3.5</v>
      </c>
      <c r="G27" s="60">
        <v>3.3</v>
      </c>
      <c r="H27" s="60">
        <v>1</v>
      </c>
      <c r="I27" s="60">
        <f t="shared" si="0"/>
        <v>7.8</v>
      </c>
    </row>
    <row r="28" spans="1:9" ht="19.5" customHeight="1">
      <c r="A28" s="14">
        <v>19</v>
      </c>
      <c r="B28" s="10" t="s">
        <v>233</v>
      </c>
      <c r="C28" s="14" t="s">
        <v>519</v>
      </c>
      <c r="D28" s="10" t="s">
        <v>217</v>
      </c>
      <c r="E28" s="10" t="s">
        <v>234</v>
      </c>
      <c r="F28" s="60">
        <v>3.8</v>
      </c>
      <c r="G28" s="60">
        <v>3</v>
      </c>
      <c r="H28" s="60">
        <v>1</v>
      </c>
      <c r="I28" s="60">
        <f t="shared" si="0"/>
        <v>7.8</v>
      </c>
    </row>
    <row r="29" spans="1:9" ht="19.5" customHeight="1">
      <c r="A29" s="14">
        <v>20</v>
      </c>
      <c r="B29" s="10" t="s">
        <v>82</v>
      </c>
      <c r="C29" s="14" t="s">
        <v>519</v>
      </c>
      <c r="D29" s="11" t="s">
        <v>528</v>
      </c>
      <c r="E29" s="10" t="s">
        <v>80</v>
      </c>
      <c r="F29" s="60">
        <v>3.4</v>
      </c>
      <c r="G29" s="60">
        <v>3.3</v>
      </c>
      <c r="H29" s="60">
        <v>1</v>
      </c>
      <c r="I29" s="60">
        <f t="shared" si="0"/>
        <v>7.699999999999999</v>
      </c>
    </row>
    <row r="30" spans="1:9" ht="19.5" customHeight="1">
      <c r="A30" s="14">
        <v>21</v>
      </c>
      <c r="B30" s="10" t="s">
        <v>623</v>
      </c>
      <c r="C30" s="14" t="s">
        <v>519</v>
      </c>
      <c r="D30" s="11" t="s">
        <v>531</v>
      </c>
      <c r="E30" s="11" t="s">
        <v>114</v>
      </c>
      <c r="F30" s="60">
        <v>3.2</v>
      </c>
      <c r="G30" s="60">
        <v>3.45</v>
      </c>
      <c r="H30" s="60">
        <v>1</v>
      </c>
      <c r="I30" s="60">
        <f t="shared" si="0"/>
        <v>7.65</v>
      </c>
    </row>
    <row r="31" spans="1:9" ht="19.5" customHeight="1">
      <c r="A31" s="14">
        <v>22</v>
      </c>
      <c r="B31" s="10" t="s">
        <v>321</v>
      </c>
      <c r="C31" s="14" t="s">
        <v>519</v>
      </c>
      <c r="D31" s="16" t="s">
        <v>551</v>
      </c>
      <c r="E31" s="10" t="s">
        <v>319</v>
      </c>
      <c r="F31" s="60">
        <v>3.5</v>
      </c>
      <c r="G31" s="60">
        <v>3.1</v>
      </c>
      <c r="H31" s="60">
        <v>1</v>
      </c>
      <c r="I31" s="60">
        <f t="shared" si="0"/>
        <v>7.6</v>
      </c>
    </row>
    <row r="32" spans="1:9" ht="19.5" customHeight="1">
      <c r="A32" s="14">
        <v>23</v>
      </c>
      <c r="B32" s="27" t="s">
        <v>533</v>
      </c>
      <c r="C32" s="14" t="s">
        <v>519</v>
      </c>
      <c r="D32" s="10" t="s">
        <v>217</v>
      </c>
      <c r="E32" s="27" t="s">
        <v>234</v>
      </c>
      <c r="F32" s="60">
        <v>3.3</v>
      </c>
      <c r="G32" s="60">
        <v>3.2</v>
      </c>
      <c r="H32" s="60">
        <v>1</v>
      </c>
      <c r="I32" s="60">
        <f t="shared" si="0"/>
        <v>7.5</v>
      </c>
    </row>
    <row r="33" spans="1:9" ht="19.5" customHeight="1">
      <c r="A33" s="14">
        <v>24</v>
      </c>
      <c r="B33" s="10" t="s">
        <v>320</v>
      </c>
      <c r="C33" s="14" t="s">
        <v>519</v>
      </c>
      <c r="D33" s="16" t="s">
        <v>551</v>
      </c>
      <c r="E33" s="10" t="s">
        <v>319</v>
      </c>
      <c r="F33" s="60">
        <v>2.5</v>
      </c>
      <c r="G33" s="60">
        <v>4</v>
      </c>
      <c r="H33" s="60">
        <v>1</v>
      </c>
      <c r="I33" s="60">
        <f t="shared" si="0"/>
        <v>7.5</v>
      </c>
    </row>
    <row r="34" spans="1:9" ht="19.5" customHeight="1">
      <c r="A34" s="14">
        <v>25</v>
      </c>
      <c r="B34" s="10" t="s">
        <v>198</v>
      </c>
      <c r="C34" s="14" t="s">
        <v>519</v>
      </c>
      <c r="D34" s="10" t="s">
        <v>165</v>
      </c>
      <c r="E34" s="10" t="s">
        <v>185</v>
      </c>
      <c r="F34" s="60">
        <v>2.8</v>
      </c>
      <c r="G34" s="60">
        <v>3.7</v>
      </c>
      <c r="H34" s="60">
        <v>1</v>
      </c>
      <c r="I34" s="60">
        <f t="shared" si="0"/>
        <v>7.5</v>
      </c>
    </row>
    <row r="35" spans="1:9" ht="19.5" customHeight="1">
      <c r="A35" s="14">
        <v>26</v>
      </c>
      <c r="B35" s="10" t="s">
        <v>622</v>
      </c>
      <c r="C35" s="14" t="s">
        <v>519</v>
      </c>
      <c r="D35" s="11" t="s">
        <v>531</v>
      </c>
      <c r="E35" s="11" t="s">
        <v>114</v>
      </c>
      <c r="F35" s="60">
        <v>3.5</v>
      </c>
      <c r="G35" s="60">
        <v>3</v>
      </c>
      <c r="H35" s="60">
        <v>1</v>
      </c>
      <c r="I35" s="60">
        <f t="shared" si="0"/>
        <v>7.5</v>
      </c>
    </row>
    <row r="36" spans="1:9" ht="19.5" customHeight="1">
      <c r="A36" s="14">
        <v>27</v>
      </c>
      <c r="B36" s="10" t="s">
        <v>206</v>
      </c>
      <c r="C36" s="14" t="s">
        <v>519</v>
      </c>
      <c r="D36" s="10" t="s">
        <v>165</v>
      </c>
      <c r="E36" s="10" t="s">
        <v>166</v>
      </c>
      <c r="F36" s="60">
        <v>3.5</v>
      </c>
      <c r="G36" s="60">
        <v>2.75</v>
      </c>
      <c r="H36" s="60">
        <v>1</v>
      </c>
      <c r="I36" s="60">
        <f t="shared" si="0"/>
        <v>7.25</v>
      </c>
    </row>
    <row r="37" spans="1:9" ht="19.5" customHeight="1">
      <c r="A37" s="14">
        <v>28</v>
      </c>
      <c r="B37" s="11" t="s">
        <v>326</v>
      </c>
      <c r="C37" s="28" t="s">
        <v>519</v>
      </c>
      <c r="D37" s="46" t="s">
        <v>570</v>
      </c>
      <c r="E37" s="12" t="s">
        <v>325</v>
      </c>
      <c r="F37" s="60">
        <v>2.6</v>
      </c>
      <c r="G37" s="60">
        <v>3.55</v>
      </c>
      <c r="H37" s="60">
        <v>1</v>
      </c>
      <c r="I37" s="60">
        <f t="shared" si="0"/>
        <v>7.15</v>
      </c>
    </row>
    <row r="38" spans="1:9" ht="19.5" customHeight="1">
      <c r="A38" s="14">
        <v>29</v>
      </c>
      <c r="B38" s="10" t="s">
        <v>84</v>
      </c>
      <c r="C38" s="28" t="s">
        <v>519</v>
      </c>
      <c r="D38" s="46" t="s">
        <v>528</v>
      </c>
      <c r="E38" s="10" t="s">
        <v>80</v>
      </c>
      <c r="F38" s="60">
        <v>3.6</v>
      </c>
      <c r="G38" s="60">
        <v>2.5</v>
      </c>
      <c r="H38" s="60">
        <v>1</v>
      </c>
      <c r="I38" s="60">
        <f t="shared" si="0"/>
        <v>7.1</v>
      </c>
    </row>
    <row r="39" spans="1:9" ht="19.5" customHeight="1">
      <c r="A39" s="14">
        <v>30</v>
      </c>
      <c r="B39" s="4" t="s">
        <v>542</v>
      </c>
      <c r="C39" s="28" t="s">
        <v>519</v>
      </c>
      <c r="D39" s="29" t="s">
        <v>237</v>
      </c>
      <c r="E39" s="11" t="s">
        <v>238</v>
      </c>
      <c r="F39" s="60">
        <v>2.7</v>
      </c>
      <c r="G39" s="60">
        <v>3.35</v>
      </c>
      <c r="H39" s="60">
        <v>1</v>
      </c>
      <c r="I39" s="60">
        <f t="shared" si="0"/>
        <v>7.050000000000001</v>
      </c>
    </row>
    <row r="40" spans="1:9" ht="19.5" customHeight="1">
      <c r="A40" s="14">
        <v>31</v>
      </c>
      <c r="B40" s="10" t="s">
        <v>81</v>
      </c>
      <c r="C40" s="28" t="s">
        <v>519</v>
      </c>
      <c r="D40" s="46" t="s">
        <v>528</v>
      </c>
      <c r="E40" s="10" t="s">
        <v>80</v>
      </c>
      <c r="F40" s="60">
        <v>2.9</v>
      </c>
      <c r="G40" s="60">
        <v>3.1</v>
      </c>
      <c r="H40" s="60">
        <v>1</v>
      </c>
      <c r="I40" s="60">
        <f t="shared" si="0"/>
        <v>7</v>
      </c>
    </row>
    <row r="41" spans="1:9" ht="19.5" customHeight="1">
      <c r="A41" s="14">
        <v>32</v>
      </c>
      <c r="B41" s="10" t="s">
        <v>144</v>
      </c>
      <c r="C41" s="28" t="s">
        <v>519</v>
      </c>
      <c r="D41" s="46" t="s">
        <v>127</v>
      </c>
      <c r="E41" s="10" t="s">
        <v>128</v>
      </c>
      <c r="F41" s="60">
        <v>4</v>
      </c>
      <c r="G41" s="60">
        <v>2</v>
      </c>
      <c r="H41" s="60">
        <v>1</v>
      </c>
      <c r="I41" s="60">
        <f t="shared" si="0"/>
        <v>7</v>
      </c>
    </row>
    <row r="42" spans="1:9" ht="19.5" customHeight="1">
      <c r="A42" s="14">
        <v>33</v>
      </c>
      <c r="B42" s="11" t="s">
        <v>373</v>
      </c>
      <c r="C42" s="28" t="s">
        <v>519</v>
      </c>
      <c r="D42" s="44" t="s">
        <v>374</v>
      </c>
      <c r="E42" s="10" t="s">
        <v>357</v>
      </c>
      <c r="F42" s="60">
        <v>3.4</v>
      </c>
      <c r="G42" s="60">
        <v>2.3</v>
      </c>
      <c r="H42" s="60">
        <v>1</v>
      </c>
      <c r="I42" s="60">
        <f aca="true" t="shared" si="1" ref="I42:I73">SUM(F42:H42)</f>
        <v>6.699999999999999</v>
      </c>
    </row>
    <row r="43" spans="1:9" ht="19.5" customHeight="1">
      <c r="A43" s="14">
        <v>34</v>
      </c>
      <c r="B43" s="10" t="s">
        <v>247</v>
      </c>
      <c r="C43" s="28" t="s">
        <v>519</v>
      </c>
      <c r="D43" s="10" t="s">
        <v>237</v>
      </c>
      <c r="E43" s="11" t="s">
        <v>238</v>
      </c>
      <c r="F43" s="60">
        <v>2.7</v>
      </c>
      <c r="G43" s="60">
        <v>2.95</v>
      </c>
      <c r="H43" s="60">
        <v>1</v>
      </c>
      <c r="I43" s="60">
        <f t="shared" si="1"/>
        <v>6.65</v>
      </c>
    </row>
    <row r="44" spans="1:9" ht="19.5" customHeight="1">
      <c r="A44" s="14">
        <v>35</v>
      </c>
      <c r="B44" s="10" t="s">
        <v>143</v>
      </c>
      <c r="C44" s="14" t="s">
        <v>519</v>
      </c>
      <c r="D44" s="11" t="s">
        <v>127</v>
      </c>
      <c r="E44" s="10" t="s">
        <v>128</v>
      </c>
      <c r="F44" s="60">
        <v>3</v>
      </c>
      <c r="G44" s="60">
        <v>2.65</v>
      </c>
      <c r="H44" s="60">
        <v>1</v>
      </c>
      <c r="I44" s="60">
        <f t="shared" si="1"/>
        <v>6.65</v>
      </c>
    </row>
    <row r="45" spans="1:9" ht="19.5" customHeight="1">
      <c r="A45" s="14">
        <v>36</v>
      </c>
      <c r="B45" s="10" t="s">
        <v>624</v>
      </c>
      <c r="C45" s="14" t="s">
        <v>519</v>
      </c>
      <c r="D45" s="11" t="s">
        <v>531</v>
      </c>
      <c r="E45" s="11" t="s">
        <v>114</v>
      </c>
      <c r="F45" s="60">
        <v>3.1</v>
      </c>
      <c r="G45" s="60">
        <v>2.5</v>
      </c>
      <c r="H45" s="60">
        <v>1</v>
      </c>
      <c r="I45" s="60">
        <f t="shared" si="1"/>
        <v>6.6</v>
      </c>
    </row>
    <row r="46" spans="1:9" ht="19.5" customHeight="1">
      <c r="A46" s="14">
        <v>37</v>
      </c>
      <c r="B46" s="77" t="s">
        <v>567</v>
      </c>
      <c r="C46" s="14" t="s">
        <v>519</v>
      </c>
      <c r="D46" s="16" t="s">
        <v>551</v>
      </c>
      <c r="E46" s="5" t="s">
        <v>318</v>
      </c>
      <c r="F46" s="60">
        <v>3.7</v>
      </c>
      <c r="G46" s="60">
        <v>1.9</v>
      </c>
      <c r="H46" s="60">
        <v>1</v>
      </c>
      <c r="I46" s="60">
        <f t="shared" si="1"/>
        <v>6.6</v>
      </c>
    </row>
    <row r="47" spans="1:9" ht="19.5" customHeight="1">
      <c r="A47" s="14">
        <v>38</v>
      </c>
      <c r="B47" s="10" t="s">
        <v>205</v>
      </c>
      <c r="C47" s="14" t="s">
        <v>519</v>
      </c>
      <c r="D47" s="10" t="s">
        <v>165</v>
      </c>
      <c r="E47" s="10" t="s">
        <v>166</v>
      </c>
      <c r="F47" s="60">
        <v>3.4</v>
      </c>
      <c r="G47" s="60">
        <v>2.1</v>
      </c>
      <c r="H47" s="60">
        <v>1</v>
      </c>
      <c r="I47" s="60">
        <f t="shared" si="1"/>
        <v>6.5</v>
      </c>
    </row>
    <row r="48" spans="1:9" ht="19.5" customHeight="1">
      <c r="A48" s="14">
        <v>39</v>
      </c>
      <c r="B48" s="10" t="s">
        <v>147</v>
      </c>
      <c r="C48" s="14" t="s">
        <v>519</v>
      </c>
      <c r="D48" s="11" t="s">
        <v>127</v>
      </c>
      <c r="E48" s="10" t="s">
        <v>128</v>
      </c>
      <c r="F48" s="60">
        <v>3.2</v>
      </c>
      <c r="G48" s="60">
        <v>2</v>
      </c>
      <c r="H48" s="60">
        <v>1</v>
      </c>
      <c r="I48" s="60">
        <f t="shared" si="1"/>
        <v>6.2</v>
      </c>
    </row>
    <row r="49" spans="1:9" ht="19.5" customHeight="1">
      <c r="A49" s="14">
        <v>40</v>
      </c>
      <c r="B49" s="10" t="s">
        <v>145</v>
      </c>
      <c r="C49" s="14" t="s">
        <v>519</v>
      </c>
      <c r="D49" s="11" t="s">
        <v>127</v>
      </c>
      <c r="E49" s="10" t="s">
        <v>128</v>
      </c>
      <c r="F49" s="60">
        <v>3.1</v>
      </c>
      <c r="G49" s="60">
        <v>2.1</v>
      </c>
      <c r="H49" s="60">
        <v>1</v>
      </c>
      <c r="I49" s="60">
        <f t="shared" si="1"/>
        <v>6.2</v>
      </c>
    </row>
    <row r="50" spans="1:9" ht="19.5" customHeight="1">
      <c r="A50" s="14">
        <v>41</v>
      </c>
      <c r="B50" s="10" t="s">
        <v>204</v>
      </c>
      <c r="C50" s="14" t="s">
        <v>519</v>
      </c>
      <c r="D50" s="10" t="s">
        <v>165</v>
      </c>
      <c r="E50" s="10" t="s">
        <v>185</v>
      </c>
      <c r="F50" s="60">
        <v>2.7</v>
      </c>
      <c r="G50" s="60">
        <v>2.5</v>
      </c>
      <c r="H50" s="60">
        <v>1</v>
      </c>
      <c r="I50" s="60">
        <f t="shared" si="1"/>
        <v>6.2</v>
      </c>
    </row>
    <row r="51" spans="1:9" ht="19.5" customHeight="1">
      <c r="A51" s="14">
        <v>42</v>
      </c>
      <c r="B51" s="10" t="s">
        <v>199</v>
      </c>
      <c r="C51" s="14" t="s">
        <v>519</v>
      </c>
      <c r="D51" s="10" t="s">
        <v>165</v>
      </c>
      <c r="E51" s="10" t="s">
        <v>185</v>
      </c>
      <c r="F51" s="60">
        <v>2.8</v>
      </c>
      <c r="G51" s="60">
        <v>2.35</v>
      </c>
      <c r="H51" s="60">
        <v>1</v>
      </c>
      <c r="I51" s="60">
        <f t="shared" si="1"/>
        <v>6.15</v>
      </c>
    </row>
    <row r="52" spans="1:9" ht="19.5" customHeight="1">
      <c r="A52" s="14">
        <v>43</v>
      </c>
      <c r="B52" s="34" t="s">
        <v>197</v>
      </c>
      <c r="C52" s="14" t="s">
        <v>519</v>
      </c>
      <c r="D52" s="10" t="s">
        <v>165</v>
      </c>
      <c r="E52" s="34" t="s">
        <v>185</v>
      </c>
      <c r="F52" s="60">
        <v>2.3</v>
      </c>
      <c r="G52" s="60">
        <v>2.8</v>
      </c>
      <c r="H52" s="60">
        <v>1</v>
      </c>
      <c r="I52" s="60">
        <f t="shared" si="1"/>
        <v>6.1</v>
      </c>
    </row>
    <row r="53" spans="1:9" ht="19.5" customHeight="1">
      <c r="A53" s="14">
        <v>44</v>
      </c>
      <c r="B53" s="10" t="s">
        <v>323</v>
      </c>
      <c r="C53" s="14" t="s">
        <v>519</v>
      </c>
      <c r="D53" s="35" t="s">
        <v>551</v>
      </c>
      <c r="E53" s="10" t="s">
        <v>319</v>
      </c>
      <c r="F53" s="60">
        <v>2.5</v>
      </c>
      <c r="G53" s="60">
        <v>2.6</v>
      </c>
      <c r="H53" s="60">
        <v>1</v>
      </c>
      <c r="I53" s="60">
        <f t="shared" si="1"/>
        <v>6.1</v>
      </c>
    </row>
    <row r="54" spans="1:9" ht="19.5" customHeight="1">
      <c r="A54" s="14">
        <v>45</v>
      </c>
      <c r="B54" s="11" t="s">
        <v>77</v>
      </c>
      <c r="C54" s="14" t="s">
        <v>519</v>
      </c>
      <c r="D54" s="29" t="s">
        <v>510</v>
      </c>
      <c r="E54" s="10" t="s">
        <v>73</v>
      </c>
      <c r="F54" s="60">
        <v>2.8</v>
      </c>
      <c r="G54" s="60">
        <v>2.3</v>
      </c>
      <c r="H54" s="60">
        <v>1</v>
      </c>
      <c r="I54" s="60">
        <f t="shared" si="1"/>
        <v>6.1</v>
      </c>
    </row>
    <row r="55" spans="1:9" ht="19.5" customHeight="1">
      <c r="A55" s="14">
        <v>46</v>
      </c>
      <c r="B55" s="10" t="s">
        <v>250</v>
      </c>
      <c r="C55" s="14" t="s">
        <v>519</v>
      </c>
      <c r="D55" s="29" t="s">
        <v>237</v>
      </c>
      <c r="E55" s="11" t="s">
        <v>246</v>
      </c>
      <c r="F55" s="60">
        <v>2.6</v>
      </c>
      <c r="G55" s="60">
        <v>2.5</v>
      </c>
      <c r="H55" s="60">
        <v>1</v>
      </c>
      <c r="I55" s="60">
        <f t="shared" si="1"/>
        <v>6.1</v>
      </c>
    </row>
    <row r="56" spans="1:9" ht="19.5" customHeight="1">
      <c r="A56" s="14">
        <v>47</v>
      </c>
      <c r="B56" s="10" t="s">
        <v>371</v>
      </c>
      <c r="C56" s="14" t="s">
        <v>519</v>
      </c>
      <c r="D56" s="44" t="s">
        <v>374</v>
      </c>
      <c r="E56" s="10" t="s">
        <v>357</v>
      </c>
      <c r="F56" s="60">
        <v>3</v>
      </c>
      <c r="G56" s="60">
        <v>2</v>
      </c>
      <c r="H56" s="60">
        <v>1</v>
      </c>
      <c r="I56" s="60">
        <f t="shared" si="1"/>
        <v>6</v>
      </c>
    </row>
    <row r="57" spans="1:9" ht="19.5" customHeight="1">
      <c r="A57" s="14">
        <v>48</v>
      </c>
      <c r="B57" s="76" t="s">
        <v>292</v>
      </c>
      <c r="C57" s="14" t="s">
        <v>519</v>
      </c>
      <c r="D57" s="8" t="s">
        <v>547</v>
      </c>
      <c r="E57" s="78" t="s">
        <v>548</v>
      </c>
      <c r="F57" s="60">
        <v>2.5</v>
      </c>
      <c r="G57" s="60">
        <v>2.5</v>
      </c>
      <c r="H57" s="60">
        <v>1</v>
      </c>
      <c r="I57" s="60">
        <f t="shared" si="1"/>
        <v>6</v>
      </c>
    </row>
    <row r="58" spans="1:9" ht="19.5" customHeight="1">
      <c r="A58" s="14">
        <v>49</v>
      </c>
      <c r="B58" s="10" t="s">
        <v>248</v>
      </c>
      <c r="C58" s="14" t="s">
        <v>519</v>
      </c>
      <c r="D58" s="10" t="s">
        <v>237</v>
      </c>
      <c r="E58" s="11" t="s">
        <v>238</v>
      </c>
      <c r="F58" s="60">
        <v>2.3</v>
      </c>
      <c r="G58" s="60">
        <v>2.7</v>
      </c>
      <c r="H58" s="60">
        <v>1</v>
      </c>
      <c r="I58" s="60">
        <f t="shared" si="1"/>
        <v>6</v>
      </c>
    </row>
    <row r="59" spans="1:9" ht="19.5" customHeight="1">
      <c r="A59" s="14">
        <v>50</v>
      </c>
      <c r="B59" s="10" t="s">
        <v>419</v>
      </c>
      <c r="C59" s="14" t="s">
        <v>519</v>
      </c>
      <c r="D59" s="38" t="s">
        <v>580</v>
      </c>
      <c r="E59" s="11" t="s">
        <v>416</v>
      </c>
      <c r="F59" s="60">
        <v>3</v>
      </c>
      <c r="G59" s="60">
        <v>1.65</v>
      </c>
      <c r="H59" s="60">
        <v>1</v>
      </c>
      <c r="I59" s="60">
        <f t="shared" si="1"/>
        <v>5.65</v>
      </c>
    </row>
    <row r="60" spans="1:9" ht="19.5" customHeight="1">
      <c r="A60" s="14">
        <v>51</v>
      </c>
      <c r="B60" s="10" t="s">
        <v>150</v>
      </c>
      <c r="C60" s="14" t="s">
        <v>519</v>
      </c>
      <c r="D60" s="11" t="s">
        <v>127</v>
      </c>
      <c r="E60" s="10" t="s">
        <v>128</v>
      </c>
      <c r="F60" s="60">
        <v>2.6</v>
      </c>
      <c r="G60" s="60">
        <v>2</v>
      </c>
      <c r="H60" s="60">
        <v>1</v>
      </c>
      <c r="I60" s="60">
        <f t="shared" si="1"/>
        <v>5.6</v>
      </c>
    </row>
    <row r="61" spans="1:9" ht="19.5" customHeight="1">
      <c r="A61" s="14">
        <v>52</v>
      </c>
      <c r="B61" s="10" t="s">
        <v>417</v>
      </c>
      <c r="C61" s="14" t="s">
        <v>519</v>
      </c>
      <c r="D61" s="38" t="s">
        <v>580</v>
      </c>
      <c r="E61" s="11" t="s">
        <v>416</v>
      </c>
      <c r="F61" s="60">
        <v>2.4</v>
      </c>
      <c r="G61" s="60">
        <v>2</v>
      </c>
      <c r="H61" s="60">
        <v>1</v>
      </c>
      <c r="I61" s="60">
        <f t="shared" si="1"/>
        <v>5.4</v>
      </c>
    </row>
    <row r="62" spans="1:9" ht="19.5" customHeight="1">
      <c r="A62" s="14">
        <v>53</v>
      </c>
      <c r="B62" s="10" t="s">
        <v>249</v>
      </c>
      <c r="C62" s="14" t="s">
        <v>519</v>
      </c>
      <c r="D62" s="10" t="s">
        <v>237</v>
      </c>
      <c r="E62" s="11" t="s">
        <v>238</v>
      </c>
      <c r="F62" s="60">
        <v>2.7</v>
      </c>
      <c r="G62" s="60">
        <v>1.6</v>
      </c>
      <c r="H62" s="60">
        <v>1</v>
      </c>
      <c r="I62" s="60">
        <f t="shared" si="1"/>
        <v>5.300000000000001</v>
      </c>
    </row>
    <row r="63" spans="1:9" ht="19.5" customHeight="1">
      <c r="A63" s="14">
        <v>54</v>
      </c>
      <c r="B63" s="5" t="s">
        <v>566</v>
      </c>
      <c r="C63" s="14" t="s">
        <v>519</v>
      </c>
      <c r="D63" s="16" t="s">
        <v>551</v>
      </c>
      <c r="E63" s="5" t="s">
        <v>319</v>
      </c>
      <c r="F63" s="60">
        <v>2.2</v>
      </c>
      <c r="G63" s="60">
        <v>2</v>
      </c>
      <c r="H63" s="60">
        <v>1</v>
      </c>
      <c r="I63" s="60">
        <f t="shared" si="1"/>
        <v>5.2</v>
      </c>
    </row>
    <row r="64" spans="1:9" ht="19.5" customHeight="1">
      <c r="A64" s="14">
        <v>55</v>
      </c>
      <c r="B64" s="10" t="s">
        <v>418</v>
      </c>
      <c r="C64" s="14" t="s">
        <v>519</v>
      </c>
      <c r="D64" s="38" t="s">
        <v>580</v>
      </c>
      <c r="E64" s="11" t="s">
        <v>416</v>
      </c>
      <c r="F64" s="60">
        <v>2.6</v>
      </c>
      <c r="G64" s="60">
        <v>1.4</v>
      </c>
      <c r="H64" s="60">
        <v>1</v>
      </c>
      <c r="I64" s="60">
        <f t="shared" si="1"/>
        <v>5</v>
      </c>
    </row>
    <row r="65" spans="4:12" ht="15.75">
      <c r="D65" s="40"/>
      <c r="L65" s="39"/>
    </row>
    <row r="66" spans="3:9" s="13" customFormat="1" ht="15.75">
      <c r="C66" s="19"/>
      <c r="E66" s="79" t="s">
        <v>659</v>
      </c>
      <c r="F66" s="79"/>
      <c r="G66" s="19"/>
      <c r="H66" s="19"/>
      <c r="I66" s="19"/>
    </row>
    <row r="67" spans="3:9" s="13" customFormat="1" ht="15.75">
      <c r="C67" s="19"/>
      <c r="E67" s="79" t="s">
        <v>660</v>
      </c>
      <c r="F67" s="79"/>
      <c r="G67" s="19"/>
      <c r="H67" s="19"/>
      <c r="I67" s="19"/>
    </row>
    <row r="68" spans="3:9" s="13" customFormat="1" ht="15.75">
      <c r="C68" s="19"/>
      <c r="F68" s="19"/>
      <c r="G68" s="19"/>
      <c r="H68" s="19"/>
      <c r="I68" s="19"/>
    </row>
    <row r="69" spans="3:9" s="13" customFormat="1" ht="15.75">
      <c r="C69" s="19"/>
      <c r="F69" s="19"/>
      <c r="G69" s="19"/>
      <c r="H69" s="19"/>
      <c r="I69" s="19"/>
    </row>
  </sheetData>
  <sheetProtection/>
  <autoFilter ref="D1:D65"/>
  <mergeCells count="8">
    <mergeCell ref="E66:F66"/>
    <mergeCell ref="E67:F67"/>
    <mergeCell ref="D6:E6"/>
    <mergeCell ref="D7:E7"/>
    <mergeCell ref="A1:D1"/>
    <mergeCell ref="A2:B2"/>
    <mergeCell ref="C4:F4"/>
    <mergeCell ref="C5:F5"/>
  </mergeCells>
  <printOptions/>
  <pageMargins left="0.3937007874015748" right="0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B78" sqref="B78"/>
    </sheetView>
  </sheetViews>
  <sheetFormatPr defaultColWidth="9.140625" defaultRowHeight="15"/>
  <cols>
    <col min="1" max="1" width="5.00390625" style="26" customWidth="1"/>
    <col min="2" max="2" width="32.140625" style="0" customWidth="1"/>
    <col min="3" max="3" width="6.8515625" style="24" customWidth="1"/>
    <col min="4" max="4" width="29.140625" style="0" customWidth="1"/>
    <col min="5" max="5" width="25.421875" style="0" customWidth="1"/>
    <col min="6" max="6" width="10.28125" style="0" customWidth="1"/>
    <col min="7" max="7" width="10.140625" style="0" customWidth="1"/>
    <col min="9" max="9" width="13.7109375" style="0" customWidth="1"/>
  </cols>
  <sheetData>
    <row r="1" spans="1:4" ht="15">
      <c r="A1" s="82" t="s">
        <v>627</v>
      </c>
      <c r="B1" s="82"/>
      <c r="C1" s="82"/>
      <c r="D1" s="82"/>
    </row>
    <row r="2" spans="1:2" ht="15">
      <c r="A2" s="82" t="s">
        <v>628</v>
      </c>
      <c r="B2" s="82"/>
    </row>
    <row r="3" spans="1:2" ht="15">
      <c r="A3" s="50"/>
      <c r="B3" s="50"/>
    </row>
    <row r="4" spans="1:6" ht="18.75">
      <c r="A4" s="24"/>
      <c r="C4" s="81" t="s">
        <v>645</v>
      </c>
      <c r="D4" s="81"/>
      <c r="E4" s="81"/>
      <c r="F4" s="81"/>
    </row>
    <row r="5" spans="1:6" ht="15.75">
      <c r="A5" s="24"/>
      <c r="C5" s="83" t="s">
        <v>625</v>
      </c>
      <c r="D5" s="83"/>
      <c r="E5" s="83"/>
      <c r="F5" s="83"/>
    </row>
    <row r="6" spans="1:5" ht="15">
      <c r="A6" s="24"/>
      <c r="C6" s="49"/>
      <c r="D6" s="80" t="s">
        <v>626</v>
      </c>
      <c r="E6" s="80"/>
    </row>
    <row r="7" spans="4:5" ht="18.75">
      <c r="D7" s="81" t="s">
        <v>644</v>
      </c>
      <c r="E7" s="81"/>
    </row>
    <row r="8" ht="18.75">
      <c r="D8" s="59"/>
    </row>
    <row r="9" spans="1:9" s="3" customFormat="1" ht="33" customHeight="1">
      <c r="A9" s="20" t="s">
        <v>513</v>
      </c>
      <c r="B9" s="21" t="s">
        <v>512</v>
      </c>
      <c r="C9" s="22" t="s">
        <v>511</v>
      </c>
      <c r="D9" s="21" t="s">
        <v>514</v>
      </c>
      <c r="E9" s="21" t="s">
        <v>515</v>
      </c>
      <c r="F9" s="20" t="s">
        <v>670</v>
      </c>
      <c r="G9" s="20" t="s">
        <v>671</v>
      </c>
      <c r="H9" s="22" t="s">
        <v>638</v>
      </c>
      <c r="I9" s="22" t="s">
        <v>639</v>
      </c>
    </row>
    <row r="10" spans="1:9" s="1" customFormat="1" ht="19.5" customHeight="1">
      <c r="A10" s="14">
        <v>1</v>
      </c>
      <c r="B10" s="5" t="s">
        <v>211</v>
      </c>
      <c r="C10" s="9" t="s">
        <v>520</v>
      </c>
      <c r="D10" s="5" t="s">
        <v>165</v>
      </c>
      <c r="E10" s="5" t="s">
        <v>195</v>
      </c>
      <c r="F10" s="61">
        <v>4</v>
      </c>
      <c r="G10" s="61">
        <v>4.25</v>
      </c>
      <c r="H10" s="61">
        <v>1</v>
      </c>
      <c r="I10" s="61">
        <f aca="true" t="shared" si="0" ref="I10:I41">SUM(F10:H10)</f>
        <v>9.25</v>
      </c>
    </row>
    <row r="11" spans="1:9" s="1" customFormat="1" ht="19.5" customHeight="1">
      <c r="A11" s="14">
        <v>2</v>
      </c>
      <c r="B11" s="5" t="s">
        <v>207</v>
      </c>
      <c r="C11" s="9" t="s">
        <v>520</v>
      </c>
      <c r="D11" s="5" t="s">
        <v>165</v>
      </c>
      <c r="E11" s="5" t="s">
        <v>185</v>
      </c>
      <c r="F11" s="61">
        <v>4</v>
      </c>
      <c r="G11" s="61">
        <v>4.05</v>
      </c>
      <c r="H11" s="61">
        <v>1</v>
      </c>
      <c r="I11" s="61">
        <f t="shared" si="0"/>
        <v>9.05</v>
      </c>
    </row>
    <row r="12" spans="1:9" s="1" customFormat="1" ht="19.5" customHeight="1">
      <c r="A12" s="14">
        <v>3</v>
      </c>
      <c r="B12" s="5" t="s">
        <v>86</v>
      </c>
      <c r="C12" s="9" t="s">
        <v>520</v>
      </c>
      <c r="D12" s="11" t="s">
        <v>528</v>
      </c>
      <c r="E12" s="5" t="s">
        <v>80</v>
      </c>
      <c r="F12" s="61">
        <v>4</v>
      </c>
      <c r="G12" s="61">
        <v>4</v>
      </c>
      <c r="H12" s="61">
        <v>1</v>
      </c>
      <c r="I12" s="61">
        <f t="shared" si="0"/>
        <v>9</v>
      </c>
    </row>
    <row r="13" spans="1:9" s="1" customFormat="1" ht="19.5" customHeight="1">
      <c r="A13" s="14">
        <v>4</v>
      </c>
      <c r="B13" s="32" t="s">
        <v>554</v>
      </c>
      <c r="C13" s="9" t="s">
        <v>520</v>
      </c>
      <c r="D13" s="16" t="s">
        <v>551</v>
      </c>
      <c r="E13" s="33" t="s">
        <v>564</v>
      </c>
      <c r="F13" s="61">
        <v>3.8</v>
      </c>
      <c r="G13" s="61">
        <v>4.15</v>
      </c>
      <c r="H13" s="61">
        <v>1</v>
      </c>
      <c r="I13" s="61">
        <f t="shared" si="0"/>
        <v>8.95</v>
      </c>
    </row>
    <row r="14" spans="1:9" s="1" customFormat="1" ht="19.5" customHeight="1">
      <c r="A14" s="14">
        <v>5</v>
      </c>
      <c r="B14" s="32" t="s">
        <v>561</v>
      </c>
      <c r="C14" s="9" t="s">
        <v>520</v>
      </c>
      <c r="D14" s="16" t="s">
        <v>551</v>
      </c>
      <c r="E14" s="33" t="s">
        <v>564</v>
      </c>
      <c r="F14" s="61">
        <v>3.7</v>
      </c>
      <c r="G14" s="61">
        <v>4.2</v>
      </c>
      <c r="H14" s="61">
        <v>1</v>
      </c>
      <c r="I14" s="61">
        <f t="shared" si="0"/>
        <v>8.9</v>
      </c>
    </row>
    <row r="15" spans="1:9" s="1" customFormat="1" ht="19.5" customHeight="1">
      <c r="A15" s="14">
        <v>6</v>
      </c>
      <c r="B15" s="5" t="s">
        <v>92</v>
      </c>
      <c r="C15" s="9" t="s">
        <v>520</v>
      </c>
      <c r="D15" s="11" t="s">
        <v>528</v>
      </c>
      <c r="E15" s="5" t="s">
        <v>80</v>
      </c>
      <c r="F15" s="61">
        <v>4</v>
      </c>
      <c r="G15" s="61">
        <v>3.85</v>
      </c>
      <c r="H15" s="61">
        <v>1</v>
      </c>
      <c r="I15" s="61">
        <f t="shared" si="0"/>
        <v>8.85</v>
      </c>
    </row>
    <row r="16" spans="1:9" s="1" customFormat="1" ht="19.5" customHeight="1">
      <c r="A16" s="14">
        <v>7</v>
      </c>
      <c r="B16" s="5" t="s">
        <v>153</v>
      </c>
      <c r="C16" s="9" t="s">
        <v>520</v>
      </c>
      <c r="D16" s="4" t="s">
        <v>127</v>
      </c>
      <c r="E16" s="5" t="s">
        <v>138</v>
      </c>
      <c r="F16" s="61">
        <v>3.8</v>
      </c>
      <c r="G16" s="61">
        <v>4.05</v>
      </c>
      <c r="H16" s="61">
        <v>1</v>
      </c>
      <c r="I16" s="61">
        <f t="shared" si="0"/>
        <v>8.85</v>
      </c>
    </row>
    <row r="17" spans="1:9" s="1" customFormat="1" ht="19.5" customHeight="1">
      <c r="A17" s="14">
        <v>8</v>
      </c>
      <c r="B17" s="5" t="s">
        <v>91</v>
      </c>
      <c r="C17" s="9" t="s">
        <v>520</v>
      </c>
      <c r="D17" s="11" t="s">
        <v>528</v>
      </c>
      <c r="E17" s="5" t="s">
        <v>80</v>
      </c>
      <c r="F17" s="61">
        <v>3.4</v>
      </c>
      <c r="G17" s="61">
        <v>4.4</v>
      </c>
      <c r="H17" s="61">
        <v>1</v>
      </c>
      <c r="I17" s="61">
        <f t="shared" si="0"/>
        <v>8.8</v>
      </c>
    </row>
    <row r="18" spans="1:9" s="1" customFormat="1" ht="19.5" customHeight="1">
      <c r="A18" s="14">
        <v>9</v>
      </c>
      <c r="B18" s="4" t="s">
        <v>462</v>
      </c>
      <c r="C18" s="9" t="s">
        <v>520</v>
      </c>
      <c r="D18" s="10" t="s">
        <v>582</v>
      </c>
      <c r="E18" s="11" t="s">
        <v>458</v>
      </c>
      <c r="F18" s="61">
        <v>3.8</v>
      </c>
      <c r="G18" s="61">
        <v>3.95</v>
      </c>
      <c r="H18" s="61">
        <v>1</v>
      </c>
      <c r="I18" s="61">
        <f t="shared" si="0"/>
        <v>8.75</v>
      </c>
    </row>
    <row r="19" spans="1:9" s="1" customFormat="1" ht="19.5" customHeight="1">
      <c r="A19" s="14">
        <v>10</v>
      </c>
      <c r="B19" s="5" t="s">
        <v>85</v>
      </c>
      <c r="C19" s="9" t="s">
        <v>520</v>
      </c>
      <c r="D19" s="11" t="s">
        <v>528</v>
      </c>
      <c r="E19" s="5" t="s">
        <v>80</v>
      </c>
      <c r="F19" s="61">
        <v>3.8</v>
      </c>
      <c r="G19" s="61">
        <v>3.95</v>
      </c>
      <c r="H19" s="61">
        <v>1</v>
      </c>
      <c r="I19" s="61">
        <f t="shared" si="0"/>
        <v>8.75</v>
      </c>
    </row>
    <row r="20" spans="1:9" s="1" customFormat="1" ht="19.5" customHeight="1">
      <c r="A20" s="14">
        <v>11</v>
      </c>
      <c r="B20" s="5" t="s">
        <v>154</v>
      </c>
      <c r="C20" s="9" t="s">
        <v>520</v>
      </c>
      <c r="D20" s="4" t="s">
        <v>127</v>
      </c>
      <c r="E20" s="5" t="s">
        <v>138</v>
      </c>
      <c r="F20" s="61">
        <v>3.8</v>
      </c>
      <c r="G20" s="61">
        <v>3.95</v>
      </c>
      <c r="H20" s="61">
        <v>1</v>
      </c>
      <c r="I20" s="61">
        <f t="shared" si="0"/>
        <v>8.75</v>
      </c>
    </row>
    <row r="21" spans="1:9" s="1" customFormat="1" ht="19.5" customHeight="1">
      <c r="A21" s="14">
        <v>12</v>
      </c>
      <c r="B21" s="5" t="s">
        <v>162</v>
      </c>
      <c r="C21" s="9" t="s">
        <v>520</v>
      </c>
      <c r="D21" s="4" t="s">
        <v>127</v>
      </c>
      <c r="E21" s="5" t="s">
        <v>137</v>
      </c>
      <c r="F21" s="61">
        <v>3.2</v>
      </c>
      <c r="G21" s="61">
        <v>4.4</v>
      </c>
      <c r="H21" s="61">
        <v>1</v>
      </c>
      <c r="I21" s="61">
        <f t="shared" si="0"/>
        <v>8.600000000000001</v>
      </c>
    </row>
    <row r="22" spans="1:9" s="1" customFormat="1" ht="19.5" customHeight="1">
      <c r="A22" s="14">
        <v>13</v>
      </c>
      <c r="B22" s="5" t="s">
        <v>157</v>
      </c>
      <c r="C22" s="9" t="s">
        <v>520</v>
      </c>
      <c r="D22" s="4" t="s">
        <v>127</v>
      </c>
      <c r="E22" s="5" t="s">
        <v>138</v>
      </c>
      <c r="F22" s="61">
        <v>3.8</v>
      </c>
      <c r="G22" s="61">
        <v>3.8</v>
      </c>
      <c r="H22" s="61">
        <v>1</v>
      </c>
      <c r="I22" s="61">
        <f t="shared" si="0"/>
        <v>8.6</v>
      </c>
    </row>
    <row r="23" spans="1:9" s="1" customFormat="1" ht="19.5" customHeight="1">
      <c r="A23" s="14">
        <v>14</v>
      </c>
      <c r="B23" s="5" t="s">
        <v>155</v>
      </c>
      <c r="C23" s="9" t="s">
        <v>520</v>
      </c>
      <c r="D23" s="4" t="s">
        <v>127</v>
      </c>
      <c r="E23" s="5" t="s">
        <v>138</v>
      </c>
      <c r="F23" s="61">
        <v>3.8</v>
      </c>
      <c r="G23" s="61">
        <v>3.7</v>
      </c>
      <c r="H23" s="61">
        <v>1</v>
      </c>
      <c r="I23" s="61">
        <f t="shared" si="0"/>
        <v>8.5</v>
      </c>
    </row>
    <row r="24" spans="1:9" s="1" customFormat="1" ht="19.5" customHeight="1">
      <c r="A24" s="14">
        <v>15</v>
      </c>
      <c r="B24" s="27" t="s">
        <v>538</v>
      </c>
      <c r="C24" s="9" t="s">
        <v>520</v>
      </c>
      <c r="D24" s="10" t="s">
        <v>217</v>
      </c>
      <c r="E24" s="27" t="s">
        <v>232</v>
      </c>
      <c r="F24" s="61">
        <v>3.7</v>
      </c>
      <c r="G24" s="61">
        <v>3.8</v>
      </c>
      <c r="H24" s="61">
        <v>1</v>
      </c>
      <c r="I24" s="61">
        <f t="shared" si="0"/>
        <v>8.5</v>
      </c>
    </row>
    <row r="25" spans="1:9" s="1" customFormat="1" ht="19.5" customHeight="1">
      <c r="A25" s="14">
        <v>16</v>
      </c>
      <c r="B25" s="5" t="s">
        <v>160</v>
      </c>
      <c r="C25" s="9" t="s">
        <v>520</v>
      </c>
      <c r="D25" s="4" t="s">
        <v>127</v>
      </c>
      <c r="E25" s="5" t="s">
        <v>137</v>
      </c>
      <c r="F25" s="61">
        <v>3.6</v>
      </c>
      <c r="G25" s="61">
        <v>3.8</v>
      </c>
      <c r="H25" s="61">
        <v>1</v>
      </c>
      <c r="I25" s="61">
        <f t="shared" si="0"/>
        <v>8.4</v>
      </c>
    </row>
    <row r="26" spans="1:9" s="1" customFormat="1" ht="19.5" customHeight="1">
      <c r="A26" s="14">
        <v>17</v>
      </c>
      <c r="B26" s="27" t="s">
        <v>539</v>
      </c>
      <c r="C26" s="9" t="s">
        <v>520</v>
      </c>
      <c r="D26" s="10" t="s">
        <v>217</v>
      </c>
      <c r="E26" s="27" t="s">
        <v>232</v>
      </c>
      <c r="F26" s="61">
        <v>3.3</v>
      </c>
      <c r="G26" s="61">
        <v>4.1</v>
      </c>
      <c r="H26" s="61">
        <v>1</v>
      </c>
      <c r="I26" s="61">
        <f t="shared" si="0"/>
        <v>8.399999999999999</v>
      </c>
    </row>
    <row r="27" spans="1:9" s="1" customFormat="1" ht="19.5" customHeight="1">
      <c r="A27" s="14">
        <v>18</v>
      </c>
      <c r="B27" s="5" t="s">
        <v>94</v>
      </c>
      <c r="C27" s="9" t="s">
        <v>520</v>
      </c>
      <c r="D27" s="11" t="s">
        <v>528</v>
      </c>
      <c r="E27" s="5" t="s">
        <v>98</v>
      </c>
      <c r="F27" s="61">
        <v>4</v>
      </c>
      <c r="G27" s="61">
        <v>3.3</v>
      </c>
      <c r="H27" s="61">
        <v>1</v>
      </c>
      <c r="I27" s="61">
        <f t="shared" si="0"/>
        <v>8.3</v>
      </c>
    </row>
    <row r="28" spans="1:9" s="1" customFormat="1" ht="19.5" customHeight="1">
      <c r="A28" s="14">
        <v>19</v>
      </c>
      <c r="B28" s="32" t="s">
        <v>563</v>
      </c>
      <c r="C28" s="9" t="s">
        <v>520</v>
      </c>
      <c r="D28" s="16" t="s">
        <v>551</v>
      </c>
      <c r="E28" s="33" t="s">
        <v>564</v>
      </c>
      <c r="F28" s="61">
        <v>3.5</v>
      </c>
      <c r="G28" s="61">
        <v>3.8</v>
      </c>
      <c r="H28" s="61">
        <v>1</v>
      </c>
      <c r="I28" s="61">
        <f t="shared" si="0"/>
        <v>8.3</v>
      </c>
    </row>
    <row r="29" spans="1:9" s="1" customFormat="1" ht="19.5" customHeight="1">
      <c r="A29" s="14">
        <v>20</v>
      </c>
      <c r="B29" s="5" t="s">
        <v>158</v>
      </c>
      <c r="C29" s="9" t="s">
        <v>520</v>
      </c>
      <c r="D29" s="4" t="s">
        <v>127</v>
      </c>
      <c r="E29" s="5" t="s">
        <v>138</v>
      </c>
      <c r="F29" s="61">
        <v>3.75</v>
      </c>
      <c r="G29" s="61">
        <v>3.5</v>
      </c>
      <c r="H29" s="61">
        <v>1</v>
      </c>
      <c r="I29" s="61">
        <f t="shared" si="0"/>
        <v>8.25</v>
      </c>
    </row>
    <row r="30" spans="1:9" s="1" customFormat="1" ht="19.5" customHeight="1">
      <c r="A30" s="14">
        <v>21</v>
      </c>
      <c r="B30" s="5" t="s">
        <v>209</v>
      </c>
      <c r="C30" s="9" t="s">
        <v>520</v>
      </c>
      <c r="D30" s="5" t="s">
        <v>165</v>
      </c>
      <c r="E30" s="5" t="s">
        <v>195</v>
      </c>
      <c r="F30" s="61">
        <v>4</v>
      </c>
      <c r="G30" s="61">
        <v>3.2</v>
      </c>
      <c r="H30" s="61">
        <v>1</v>
      </c>
      <c r="I30" s="61">
        <f t="shared" si="0"/>
        <v>8.2</v>
      </c>
    </row>
    <row r="31" spans="1:9" s="1" customFormat="1" ht="19.5" customHeight="1">
      <c r="A31" s="14">
        <v>22</v>
      </c>
      <c r="B31" s="27" t="s">
        <v>540</v>
      </c>
      <c r="C31" s="9" t="s">
        <v>520</v>
      </c>
      <c r="D31" s="10" t="s">
        <v>217</v>
      </c>
      <c r="E31" s="27" t="s">
        <v>232</v>
      </c>
      <c r="F31" s="61">
        <v>3.8</v>
      </c>
      <c r="G31" s="61">
        <v>3.35</v>
      </c>
      <c r="H31" s="61">
        <v>1</v>
      </c>
      <c r="I31" s="61">
        <f t="shared" si="0"/>
        <v>8.15</v>
      </c>
    </row>
    <row r="32" spans="1:9" s="1" customFormat="1" ht="19.5" customHeight="1">
      <c r="A32" s="14">
        <v>23</v>
      </c>
      <c r="B32" s="5" t="s">
        <v>93</v>
      </c>
      <c r="C32" s="9" t="s">
        <v>520</v>
      </c>
      <c r="D32" s="11" t="s">
        <v>528</v>
      </c>
      <c r="E32" s="5" t="s">
        <v>98</v>
      </c>
      <c r="F32" s="61">
        <v>3.8</v>
      </c>
      <c r="G32" s="61">
        <v>3.25</v>
      </c>
      <c r="H32" s="61">
        <v>1</v>
      </c>
      <c r="I32" s="61">
        <f t="shared" si="0"/>
        <v>8.05</v>
      </c>
    </row>
    <row r="33" spans="1:9" s="1" customFormat="1" ht="19.5" customHeight="1">
      <c r="A33" s="14">
        <v>24</v>
      </c>
      <c r="B33" s="5" t="s">
        <v>88</v>
      </c>
      <c r="C33" s="9" t="s">
        <v>520</v>
      </c>
      <c r="D33" s="11" t="s">
        <v>528</v>
      </c>
      <c r="E33" s="5" t="s">
        <v>80</v>
      </c>
      <c r="F33" s="61">
        <v>4</v>
      </c>
      <c r="G33" s="61">
        <v>3.05</v>
      </c>
      <c r="H33" s="61">
        <v>1</v>
      </c>
      <c r="I33" s="61">
        <f t="shared" si="0"/>
        <v>8.05</v>
      </c>
    </row>
    <row r="34" spans="1:9" s="1" customFormat="1" ht="19.5" customHeight="1">
      <c r="A34" s="14">
        <v>25</v>
      </c>
      <c r="B34" s="5" t="s">
        <v>280</v>
      </c>
      <c r="C34" s="9" t="s">
        <v>520</v>
      </c>
      <c r="D34" s="38" t="s">
        <v>546</v>
      </c>
      <c r="E34" s="5" t="s">
        <v>274</v>
      </c>
      <c r="F34" s="61">
        <v>3.6</v>
      </c>
      <c r="G34" s="61">
        <v>3.4</v>
      </c>
      <c r="H34" s="61">
        <v>1</v>
      </c>
      <c r="I34" s="61">
        <f t="shared" si="0"/>
        <v>8</v>
      </c>
    </row>
    <row r="35" spans="1:9" s="1" customFormat="1" ht="19.5" customHeight="1">
      <c r="A35" s="14">
        <v>26</v>
      </c>
      <c r="B35" s="5" t="s">
        <v>210</v>
      </c>
      <c r="C35" s="9" t="s">
        <v>520</v>
      </c>
      <c r="D35" s="5" t="s">
        <v>165</v>
      </c>
      <c r="E35" s="5" t="s">
        <v>195</v>
      </c>
      <c r="F35" s="61">
        <v>4</v>
      </c>
      <c r="G35" s="61">
        <v>2.95</v>
      </c>
      <c r="H35" s="61">
        <v>1</v>
      </c>
      <c r="I35" s="61">
        <f t="shared" si="0"/>
        <v>7.95</v>
      </c>
    </row>
    <row r="36" spans="1:9" s="1" customFormat="1" ht="19.5" customHeight="1">
      <c r="A36" s="14">
        <v>27</v>
      </c>
      <c r="B36" s="5" t="s">
        <v>89</v>
      </c>
      <c r="C36" s="9" t="s">
        <v>520</v>
      </c>
      <c r="D36" s="11" t="s">
        <v>528</v>
      </c>
      <c r="E36" s="5" t="s">
        <v>80</v>
      </c>
      <c r="F36" s="61">
        <v>4</v>
      </c>
      <c r="G36" s="61">
        <v>2.95</v>
      </c>
      <c r="H36" s="61">
        <v>1</v>
      </c>
      <c r="I36" s="61">
        <f t="shared" si="0"/>
        <v>7.95</v>
      </c>
    </row>
    <row r="37" spans="1:9" s="1" customFormat="1" ht="19.5" customHeight="1">
      <c r="A37" s="14">
        <v>28</v>
      </c>
      <c r="B37" s="7" t="s">
        <v>122</v>
      </c>
      <c r="C37" s="9" t="s">
        <v>520</v>
      </c>
      <c r="D37" s="11" t="s">
        <v>531</v>
      </c>
      <c r="E37" s="4" t="s">
        <v>125</v>
      </c>
      <c r="F37" s="61">
        <v>3.1</v>
      </c>
      <c r="G37" s="61">
        <v>3.8</v>
      </c>
      <c r="H37" s="61">
        <v>1</v>
      </c>
      <c r="I37" s="61">
        <f t="shared" si="0"/>
        <v>7.9</v>
      </c>
    </row>
    <row r="38" spans="1:9" s="1" customFormat="1" ht="19.5" customHeight="1">
      <c r="A38" s="14">
        <v>29</v>
      </c>
      <c r="B38" s="5" t="s">
        <v>284</v>
      </c>
      <c r="C38" s="9" t="s">
        <v>520</v>
      </c>
      <c r="D38" s="38" t="s">
        <v>546</v>
      </c>
      <c r="E38" s="5" t="s">
        <v>274</v>
      </c>
      <c r="F38" s="61">
        <v>4</v>
      </c>
      <c r="G38" s="61">
        <v>2.85</v>
      </c>
      <c r="H38" s="61">
        <v>1</v>
      </c>
      <c r="I38" s="61">
        <f t="shared" si="0"/>
        <v>7.85</v>
      </c>
    </row>
    <row r="39" spans="1:9" s="1" customFormat="1" ht="19.5" customHeight="1">
      <c r="A39" s="14">
        <v>30</v>
      </c>
      <c r="B39" s="5" t="s">
        <v>156</v>
      </c>
      <c r="C39" s="9" t="s">
        <v>520</v>
      </c>
      <c r="D39" s="4" t="s">
        <v>127</v>
      </c>
      <c r="E39" s="5" t="s">
        <v>138</v>
      </c>
      <c r="F39" s="61">
        <v>3.5</v>
      </c>
      <c r="G39" s="61">
        <v>3.3</v>
      </c>
      <c r="H39" s="61">
        <v>1</v>
      </c>
      <c r="I39" s="61">
        <f t="shared" si="0"/>
        <v>7.8</v>
      </c>
    </row>
    <row r="40" spans="1:9" s="1" customFormat="1" ht="19.5" customHeight="1">
      <c r="A40" s="14">
        <v>31</v>
      </c>
      <c r="B40" s="5" t="s">
        <v>161</v>
      </c>
      <c r="C40" s="9" t="s">
        <v>520</v>
      </c>
      <c r="D40" s="4" t="s">
        <v>127</v>
      </c>
      <c r="E40" s="5" t="s">
        <v>137</v>
      </c>
      <c r="F40" s="61">
        <v>3.8</v>
      </c>
      <c r="G40" s="61">
        <v>2.95</v>
      </c>
      <c r="H40" s="61">
        <v>1</v>
      </c>
      <c r="I40" s="61">
        <f t="shared" si="0"/>
        <v>7.75</v>
      </c>
    </row>
    <row r="41" spans="1:9" s="1" customFormat="1" ht="19.5" customHeight="1">
      <c r="A41" s="14">
        <v>32</v>
      </c>
      <c r="B41" s="5" t="s">
        <v>151</v>
      </c>
      <c r="C41" s="9" t="s">
        <v>520</v>
      </c>
      <c r="D41" s="4" t="s">
        <v>127</v>
      </c>
      <c r="E41" s="5" t="s">
        <v>138</v>
      </c>
      <c r="F41" s="61">
        <v>3.2</v>
      </c>
      <c r="G41" s="61">
        <v>3.5</v>
      </c>
      <c r="H41" s="61">
        <v>1</v>
      </c>
      <c r="I41" s="61">
        <f t="shared" si="0"/>
        <v>7.7</v>
      </c>
    </row>
    <row r="42" spans="1:9" s="1" customFormat="1" ht="19.5" customHeight="1">
      <c r="A42" s="14">
        <v>33</v>
      </c>
      <c r="B42" s="32" t="s">
        <v>553</v>
      </c>
      <c r="C42" s="9" t="s">
        <v>520</v>
      </c>
      <c r="D42" s="16" t="s">
        <v>551</v>
      </c>
      <c r="E42" s="33" t="s">
        <v>564</v>
      </c>
      <c r="F42" s="61">
        <v>3.3</v>
      </c>
      <c r="G42" s="61">
        <v>3.4</v>
      </c>
      <c r="H42" s="61">
        <v>1</v>
      </c>
      <c r="I42" s="61">
        <f aca="true" t="shared" si="1" ref="I42:I73">SUM(F42:H42)</f>
        <v>7.699999999999999</v>
      </c>
    </row>
    <row r="43" spans="1:9" s="1" customFormat="1" ht="19.5" customHeight="1">
      <c r="A43" s="14">
        <v>34</v>
      </c>
      <c r="B43" s="32" t="s">
        <v>560</v>
      </c>
      <c r="C43" s="9" t="s">
        <v>520</v>
      </c>
      <c r="D43" s="16" t="s">
        <v>551</v>
      </c>
      <c r="E43" s="33" t="s">
        <v>564</v>
      </c>
      <c r="F43" s="61">
        <v>3.3</v>
      </c>
      <c r="G43" s="61">
        <v>3.35</v>
      </c>
      <c r="H43" s="61">
        <v>1</v>
      </c>
      <c r="I43" s="61">
        <f t="shared" si="1"/>
        <v>7.65</v>
      </c>
    </row>
    <row r="44" spans="1:9" s="1" customFormat="1" ht="19.5" customHeight="1">
      <c r="A44" s="14">
        <v>35</v>
      </c>
      <c r="B44" s="7" t="s">
        <v>123</v>
      </c>
      <c r="C44" s="9" t="s">
        <v>520</v>
      </c>
      <c r="D44" s="11" t="s">
        <v>531</v>
      </c>
      <c r="E44" s="54" t="s">
        <v>125</v>
      </c>
      <c r="F44" s="61">
        <v>3.5</v>
      </c>
      <c r="G44" s="61">
        <v>3</v>
      </c>
      <c r="H44" s="61">
        <v>1</v>
      </c>
      <c r="I44" s="61">
        <f t="shared" si="1"/>
        <v>7.5</v>
      </c>
    </row>
    <row r="45" spans="1:9" s="1" customFormat="1" ht="19.5" customHeight="1">
      <c r="A45" s="14">
        <v>36</v>
      </c>
      <c r="B45" s="27" t="s">
        <v>537</v>
      </c>
      <c r="C45" s="9" t="s">
        <v>520</v>
      </c>
      <c r="D45" s="10" t="s">
        <v>217</v>
      </c>
      <c r="E45" s="27" t="s">
        <v>219</v>
      </c>
      <c r="F45" s="61">
        <v>3.6</v>
      </c>
      <c r="G45" s="61">
        <v>2.9</v>
      </c>
      <c r="H45" s="61">
        <v>1</v>
      </c>
      <c r="I45" s="61">
        <f t="shared" si="1"/>
        <v>7.5</v>
      </c>
    </row>
    <row r="46" spans="1:9" s="1" customFormat="1" ht="19.5" customHeight="1">
      <c r="A46" s="14">
        <v>37</v>
      </c>
      <c r="B46" s="7" t="s">
        <v>121</v>
      </c>
      <c r="C46" s="9" t="s">
        <v>520</v>
      </c>
      <c r="D46" s="11" t="s">
        <v>531</v>
      </c>
      <c r="E46" s="4" t="s">
        <v>125</v>
      </c>
      <c r="F46" s="61">
        <v>3.45</v>
      </c>
      <c r="G46" s="61">
        <v>3</v>
      </c>
      <c r="H46" s="61">
        <v>1</v>
      </c>
      <c r="I46" s="61">
        <f t="shared" si="1"/>
        <v>7.45</v>
      </c>
    </row>
    <row r="47" spans="1:9" s="1" customFormat="1" ht="19.5" customHeight="1">
      <c r="A47" s="14">
        <v>38</v>
      </c>
      <c r="B47" s="5" t="s">
        <v>159</v>
      </c>
      <c r="C47" s="9" t="s">
        <v>520</v>
      </c>
      <c r="D47" s="4" t="s">
        <v>127</v>
      </c>
      <c r="E47" s="5" t="s">
        <v>138</v>
      </c>
      <c r="F47" s="61">
        <v>3.2</v>
      </c>
      <c r="G47" s="61">
        <v>3.25</v>
      </c>
      <c r="H47" s="61">
        <v>1</v>
      </c>
      <c r="I47" s="61">
        <f t="shared" si="1"/>
        <v>7.45</v>
      </c>
    </row>
    <row r="48" spans="1:9" s="1" customFormat="1" ht="19.5" customHeight="1">
      <c r="A48" s="14">
        <v>39</v>
      </c>
      <c r="B48" s="5" t="s">
        <v>163</v>
      </c>
      <c r="C48" s="9" t="s">
        <v>520</v>
      </c>
      <c r="D48" s="4" t="s">
        <v>127</v>
      </c>
      <c r="E48" s="5" t="s">
        <v>137</v>
      </c>
      <c r="F48" s="61">
        <v>3.15</v>
      </c>
      <c r="G48" s="61">
        <v>3.3</v>
      </c>
      <c r="H48" s="61">
        <v>1</v>
      </c>
      <c r="I48" s="61">
        <f t="shared" si="1"/>
        <v>7.449999999999999</v>
      </c>
    </row>
    <row r="49" spans="1:9" s="1" customFormat="1" ht="19.5" customHeight="1">
      <c r="A49" s="14">
        <v>40</v>
      </c>
      <c r="B49" s="5" t="s">
        <v>208</v>
      </c>
      <c r="C49" s="9" t="s">
        <v>520</v>
      </c>
      <c r="D49" s="5" t="s">
        <v>165</v>
      </c>
      <c r="E49" s="5" t="s">
        <v>195</v>
      </c>
      <c r="F49" s="61">
        <v>2.8</v>
      </c>
      <c r="G49" s="61">
        <v>3.6</v>
      </c>
      <c r="H49" s="61">
        <v>1</v>
      </c>
      <c r="I49" s="61">
        <f t="shared" si="1"/>
        <v>7.4</v>
      </c>
    </row>
    <row r="50" spans="1:9" s="1" customFormat="1" ht="19.5" customHeight="1">
      <c r="A50" s="14">
        <v>41</v>
      </c>
      <c r="B50" s="5" t="s">
        <v>34</v>
      </c>
      <c r="C50" s="9" t="s">
        <v>520</v>
      </c>
      <c r="D50" s="12" t="s">
        <v>522</v>
      </c>
      <c r="E50" s="5" t="s">
        <v>24</v>
      </c>
      <c r="F50" s="61">
        <v>3.5</v>
      </c>
      <c r="G50" s="61">
        <v>2.9</v>
      </c>
      <c r="H50" s="61">
        <v>1</v>
      </c>
      <c r="I50" s="61">
        <f t="shared" si="1"/>
        <v>7.4</v>
      </c>
    </row>
    <row r="51" spans="1:9" s="1" customFormat="1" ht="19.5" customHeight="1">
      <c r="A51" s="14">
        <v>42</v>
      </c>
      <c r="B51" s="5" t="s">
        <v>87</v>
      </c>
      <c r="C51" s="9" t="s">
        <v>520</v>
      </c>
      <c r="D51" s="11" t="s">
        <v>528</v>
      </c>
      <c r="E51" s="5" t="s">
        <v>80</v>
      </c>
      <c r="F51" s="61">
        <v>3.3</v>
      </c>
      <c r="G51" s="61">
        <v>3.1</v>
      </c>
      <c r="H51" s="61">
        <v>1</v>
      </c>
      <c r="I51" s="61">
        <f t="shared" si="1"/>
        <v>7.4</v>
      </c>
    </row>
    <row r="52" spans="1:9" s="1" customFormat="1" ht="19.5" customHeight="1">
      <c r="A52" s="14">
        <v>43</v>
      </c>
      <c r="B52" s="30" t="s">
        <v>283</v>
      </c>
      <c r="C52" s="9" t="s">
        <v>520</v>
      </c>
      <c r="D52" s="38" t="s">
        <v>546</v>
      </c>
      <c r="E52" s="30" t="s">
        <v>274</v>
      </c>
      <c r="F52" s="61">
        <v>3.8</v>
      </c>
      <c r="G52" s="61">
        <v>2.5</v>
      </c>
      <c r="H52" s="61">
        <v>1</v>
      </c>
      <c r="I52" s="61">
        <f t="shared" si="1"/>
        <v>7.3</v>
      </c>
    </row>
    <row r="53" spans="1:9" s="1" customFormat="1" ht="19.5" customHeight="1">
      <c r="A53" s="14">
        <v>44</v>
      </c>
      <c r="B53" s="5" t="s">
        <v>95</v>
      </c>
      <c r="C53" s="9" t="s">
        <v>520</v>
      </c>
      <c r="D53" s="46" t="s">
        <v>528</v>
      </c>
      <c r="E53" s="5" t="s">
        <v>98</v>
      </c>
      <c r="F53" s="61">
        <v>2.7</v>
      </c>
      <c r="G53" s="61">
        <v>3.5</v>
      </c>
      <c r="H53" s="61">
        <v>1</v>
      </c>
      <c r="I53" s="61">
        <f t="shared" si="1"/>
        <v>7.2</v>
      </c>
    </row>
    <row r="54" spans="1:9" s="1" customFormat="1" ht="19.5" customHeight="1">
      <c r="A54" s="14">
        <v>45</v>
      </c>
      <c r="B54" s="5" t="s">
        <v>285</v>
      </c>
      <c r="C54" s="9" t="s">
        <v>520</v>
      </c>
      <c r="D54" s="74" t="s">
        <v>546</v>
      </c>
      <c r="E54" s="5" t="s">
        <v>274</v>
      </c>
      <c r="F54" s="61">
        <v>3.7</v>
      </c>
      <c r="G54" s="61">
        <v>2.5</v>
      </c>
      <c r="H54" s="61">
        <v>1</v>
      </c>
      <c r="I54" s="61">
        <f t="shared" si="1"/>
        <v>7.2</v>
      </c>
    </row>
    <row r="55" spans="1:9" s="1" customFormat="1" ht="19.5" customHeight="1">
      <c r="A55" s="14">
        <v>46</v>
      </c>
      <c r="B55" s="5" t="s">
        <v>90</v>
      </c>
      <c r="C55" s="9" t="s">
        <v>520</v>
      </c>
      <c r="D55" s="11" t="s">
        <v>528</v>
      </c>
      <c r="E55" s="5" t="s">
        <v>80</v>
      </c>
      <c r="F55" s="61">
        <v>3.8</v>
      </c>
      <c r="G55" s="61">
        <v>2.4</v>
      </c>
      <c r="H55" s="61">
        <v>1</v>
      </c>
      <c r="I55" s="61">
        <f t="shared" si="1"/>
        <v>7.199999999999999</v>
      </c>
    </row>
    <row r="56" spans="1:9" s="1" customFormat="1" ht="19.5" customHeight="1">
      <c r="A56" s="14">
        <v>47</v>
      </c>
      <c r="B56" s="32" t="s">
        <v>562</v>
      </c>
      <c r="C56" s="9" t="s">
        <v>520</v>
      </c>
      <c r="D56" s="35" t="s">
        <v>551</v>
      </c>
      <c r="E56" s="33" t="s">
        <v>564</v>
      </c>
      <c r="F56" s="61">
        <v>3.3</v>
      </c>
      <c r="G56" s="61">
        <v>2.7</v>
      </c>
      <c r="H56" s="61">
        <v>1</v>
      </c>
      <c r="I56" s="61">
        <f t="shared" si="1"/>
        <v>7</v>
      </c>
    </row>
    <row r="57" spans="1:9" s="1" customFormat="1" ht="19.5" customHeight="1">
      <c r="A57" s="14">
        <v>48</v>
      </c>
      <c r="B57" s="5" t="s">
        <v>212</v>
      </c>
      <c r="C57" s="9" t="s">
        <v>520</v>
      </c>
      <c r="D57" s="5" t="s">
        <v>165</v>
      </c>
      <c r="E57" s="5" t="s">
        <v>195</v>
      </c>
      <c r="F57" s="61">
        <v>4</v>
      </c>
      <c r="G57" s="61">
        <v>1.95</v>
      </c>
      <c r="H57" s="61">
        <v>1</v>
      </c>
      <c r="I57" s="61">
        <f t="shared" si="1"/>
        <v>6.95</v>
      </c>
    </row>
    <row r="58" spans="1:9" s="1" customFormat="1" ht="19.5" customHeight="1">
      <c r="A58" s="14">
        <v>49</v>
      </c>
      <c r="B58" s="16" t="s">
        <v>451</v>
      </c>
      <c r="C58" s="9" t="s">
        <v>520</v>
      </c>
      <c r="D58" s="35" t="s">
        <v>618</v>
      </c>
      <c r="E58" s="11" t="s">
        <v>450</v>
      </c>
      <c r="F58" s="61">
        <v>3.7</v>
      </c>
      <c r="G58" s="61">
        <v>2.2</v>
      </c>
      <c r="H58" s="61">
        <v>1</v>
      </c>
      <c r="I58" s="61">
        <f t="shared" si="1"/>
        <v>6.9</v>
      </c>
    </row>
    <row r="59" spans="1:9" s="1" customFormat="1" ht="19.5" customHeight="1">
      <c r="A59" s="14">
        <v>50</v>
      </c>
      <c r="B59" s="73" t="s">
        <v>557</v>
      </c>
      <c r="C59" s="9" t="s">
        <v>520</v>
      </c>
      <c r="D59" s="16" t="s">
        <v>551</v>
      </c>
      <c r="E59" s="75" t="s">
        <v>564</v>
      </c>
      <c r="F59" s="61">
        <v>3.45</v>
      </c>
      <c r="G59" s="61">
        <v>2.45</v>
      </c>
      <c r="H59" s="61">
        <v>1</v>
      </c>
      <c r="I59" s="61">
        <f t="shared" si="1"/>
        <v>6.9</v>
      </c>
    </row>
    <row r="60" spans="1:9" s="1" customFormat="1" ht="19.5" customHeight="1">
      <c r="A60" s="14">
        <v>51</v>
      </c>
      <c r="B60" s="5" t="s">
        <v>281</v>
      </c>
      <c r="C60" s="9" t="s">
        <v>520</v>
      </c>
      <c r="D60" s="38" t="s">
        <v>546</v>
      </c>
      <c r="E60" s="5" t="s">
        <v>274</v>
      </c>
      <c r="F60" s="61">
        <v>3.2</v>
      </c>
      <c r="G60" s="61">
        <v>2.7</v>
      </c>
      <c r="H60" s="61">
        <v>1</v>
      </c>
      <c r="I60" s="61">
        <f t="shared" si="1"/>
        <v>6.9</v>
      </c>
    </row>
    <row r="61" spans="1:9" s="1" customFormat="1" ht="19.5" customHeight="1">
      <c r="A61" s="14">
        <v>52</v>
      </c>
      <c r="B61" s="5" t="s">
        <v>31</v>
      </c>
      <c r="C61" s="9" t="s">
        <v>520</v>
      </c>
      <c r="D61" s="12" t="s">
        <v>522</v>
      </c>
      <c r="E61" s="5" t="s">
        <v>24</v>
      </c>
      <c r="F61" s="61">
        <v>4</v>
      </c>
      <c r="G61" s="61">
        <v>1.85</v>
      </c>
      <c r="H61" s="61">
        <v>1</v>
      </c>
      <c r="I61" s="61">
        <f t="shared" si="1"/>
        <v>6.85</v>
      </c>
    </row>
    <row r="62" spans="1:9" s="1" customFormat="1" ht="19.5" customHeight="1">
      <c r="A62" s="14">
        <v>53</v>
      </c>
      <c r="B62" s="32" t="s">
        <v>558</v>
      </c>
      <c r="C62" s="9" t="s">
        <v>520</v>
      </c>
      <c r="D62" s="16" t="s">
        <v>551</v>
      </c>
      <c r="E62" s="33" t="s">
        <v>564</v>
      </c>
      <c r="F62" s="61">
        <v>3.3</v>
      </c>
      <c r="G62" s="61">
        <v>2.4</v>
      </c>
      <c r="H62" s="61">
        <v>1</v>
      </c>
      <c r="I62" s="61">
        <f t="shared" si="1"/>
        <v>6.699999999999999</v>
      </c>
    </row>
    <row r="63" spans="1:9" s="1" customFormat="1" ht="19.5" customHeight="1">
      <c r="A63" s="14">
        <v>54</v>
      </c>
      <c r="B63" s="5" t="s">
        <v>35</v>
      </c>
      <c r="C63" s="9" t="s">
        <v>520</v>
      </c>
      <c r="D63" s="12" t="s">
        <v>522</v>
      </c>
      <c r="E63" s="5" t="s">
        <v>24</v>
      </c>
      <c r="F63" s="61">
        <v>3.2</v>
      </c>
      <c r="G63" s="61">
        <v>2.45</v>
      </c>
      <c r="H63" s="61">
        <v>1</v>
      </c>
      <c r="I63" s="61">
        <f t="shared" si="1"/>
        <v>6.65</v>
      </c>
    </row>
    <row r="64" spans="1:9" s="1" customFormat="1" ht="19.5" customHeight="1">
      <c r="A64" s="14">
        <v>55</v>
      </c>
      <c r="B64" s="5" t="s">
        <v>30</v>
      </c>
      <c r="C64" s="9" t="s">
        <v>520</v>
      </c>
      <c r="D64" s="12" t="s">
        <v>522</v>
      </c>
      <c r="E64" s="5" t="s">
        <v>24</v>
      </c>
      <c r="F64" s="61">
        <v>3.5</v>
      </c>
      <c r="G64" s="61">
        <v>2.15</v>
      </c>
      <c r="H64" s="61">
        <v>1</v>
      </c>
      <c r="I64" s="61">
        <f t="shared" si="1"/>
        <v>6.65</v>
      </c>
    </row>
    <row r="65" spans="1:9" s="1" customFormat="1" ht="19.5" customHeight="1">
      <c r="A65" s="14">
        <v>56</v>
      </c>
      <c r="B65" s="30" t="s">
        <v>97</v>
      </c>
      <c r="C65" s="9" t="s">
        <v>520</v>
      </c>
      <c r="D65" s="11" t="s">
        <v>528</v>
      </c>
      <c r="E65" s="30" t="s">
        <v>98</v>
      </c>
      <c r="F65" s="61">
        <v>3.8</v>
      </c>
      <c r="G65" s="61">
        <v>1.8</v>
      </c>
      <c r="H65" s="61">
        <v>1</v>
      </c>
      <c r="I65" s="61">
        <f t="shared" si="1"/>
        <v>6.6</v>
      </c>
    </row>
    <row r="66" spans="1:9" s="1" customFormat="1" ht="19.5" customHeight="1">
      <c r="A66" s="14">
        <v>57</v>
      </c>
      <c r="B66" s="5" t="s">
        <v>282</v>
      </c>
      <c r="C66" s="9" t="s">
        <v>520</v>
      </c>
      <c r="D66" s="38" t="s">
        <v>546</v>
      </c>
      <c r="E66" s="5" t="s">
        <v>274</v>
      </c>
      <c r="F66" s="61">
        <v>3.5</v>
      </c>
      <c r="G66" s="61">
        <v>2.05</v>
      </c>
      <c r="H66" s="61">
        <v>1</v>
      </c>
      <c r="I66" s="61">
        <f t="shared" si="1"/>
        <v>6.55</v>
      </c>
    </row>
    <row r="67" spans="1:9" s="1" customFormat="1" ht="19.5" customHeight="1">
      <c r="A67" s="14">
        <v>58</v>
      </c>
      <c r="B67" s="16" t="s">
        <v>293</v>
      </c>
      <c r="C67" s="9" t="s">
        <v>520</v>
      </c>
      <c r="D67" s="8" t="s">
        <v>547</v>
      </c>
      <c r="E67" s="16" t="s">
        <v>548</v>
      </c>
      <c r="F67" s="61">
        <v>2.5</v>
      </c>
      <c r="G67" s="61">
        <v>2.95</v>
      </c>
      <c r="H67" s="61">
        <v>1</v>
      </c>
      <c r="I67" s="61">
        <f t="shared" si="1"/>
        <v>6.45</v>
      </c>
    </row>
    <row r="68" spans="1:9" s="1" customFormat="1" ht="19.5" customHeight="1">
      <c r="A68" s="14">
        <v>59</v>
      </c>
      <c r="B68" s="5" t="s">
        <v>28</v>
      </c>
      <c r="C68" s="9" t="s">
        <v>520</v>
      </c>
      <c r="D68" s="12" t="s">
        <v>522</v>
      </c>
      <c r="E68" s="5" t="s">
        <v>24</v>
      </c>
      <c r="F68" s="61">
        <v>3.2</v>
      </c>
      <c r="G68" s="61">
        <v>2.2</v>
      </c>
      <c r="H68" s="61">
        <v>1</v>
      </c>
      <c r="I68" s="61">
        <f t="shared" si="1"/>
        <v>6.4</v>
      </c>
    </row>
    <row r="69" spans="1:9" s="1" customFormat="1" ht="19.5" customHeight="1">
      <c r="A69" s="14">
        <v>60</v>
      </c>
      <c r="B69" s="5" t="s">
        <v>32</v>
      </c>
      <c r="C69" s="9" t="s">
        <v>520</v>
      </c>
      <c r="D69" s="12" t="s">
        <v>522</v>
      </c>
      <c r="E69" s="5" t="s">
        <v>24</v>
      </c>
      <c r="F69" s="61">
        <v>3.1</v>
      </c>
      <c r="G69" s="61">
        <v>2.2</v>
      </c>
      <c r="H69" s="61">
        <v>1</v>
      </c>
      <c r="I69" s="61">
        <f t="shared" si="1"/>
        <v>6.300000000000001</v>
      </c>
    </row>
    <row r="70" spans="1:9" s="1" customFormat="1" ht="19.5" customHeight="1">
      <c r="A70" s="14">
        <v>61</v>
      </c>
      <c r="B70" s="5" t="s">
        <v>152</v>
      </c>
      <c r="C70" s="9" t="s">
        <v>520</v>
      </c>
      <c r="D70" s="4" t="s">
        <v>127</v>
      </c>
      <c r="E70" s="5" t="s">
        <v>138</v>
      </c>
      <c r="F70" s="61">
        <v>2.8</v>
      </c>
      <c r="G70" s="61">
        <v>2.5</v>
      </c>
      <c r="H70" s="61">
        <v>1</v>
      </c>
      <c r="I70" s="61">
        <f t="shared" si="1"/>
        <v>6.3</v>
      </c>
    </row>
    <row r="71" spans="1:9" s="1" customFormat="1" ht="19.5" customHeight="1">
      <c r="A71" s="14">
        <v>62</v>
      </c>
      <c r="B71" s="32" t="s">
        <v>555</v>
      </c>
      <c r="C71" s="9" t="s">
        <v>520</v>
      </c>
      <c r="D71" s="16" t="s">
        <v>551</v>
      </c>
      <c r="E71" s="33" t="s">
        <v>564</v>
      </c>
      <c r="F71" s="61">
        <v>2.5</v>
      </c>
      <c r="G71" s="61">
        <v>2.8</v>
      </c>
      <c r="H71" s="61">
        <v>1</v>
      </c>
      <c r="I71" s="61">
        <f t="shared" si="1"/>
        <v>6.3</v>
      </c>
    </row>
    <row r="72" spans="1:9" s="1" customFormat="1" ht="19.5" customHeight="1">
      <c r="A72" s="14">
        <v>63</v>
      </c>
      <c r="B72" s="32" t="s">
        <v>556</v>
      </c>
      <c r="C72" s="9" t="s">
        <v>520</v>
      </c>
      <c r="D72" s="16" t="s">
        <v>551</v>
      </c>
      <c r="E72" s="33" t="s">
        <v>564</v>
      </c>
      <c r="F72" s="61">
        <v>2.3</v>
      </c>
      <c r="G72" s="61">
        <v>3</v>
      </c>
      <c r="H72" s="61">
        <v>1</v>
      </c>
      <c r="I72" s="61">
        <f t="shared" si="1"/>
        <v>6.3</v>
      </c>
    </row>
    <row r="73" spans="1:9" s="1" customFormat="1" ht="19.5" customHeight="1">
      <c r="A73" s="14">
        <v>64</v>
      </c>
      <c r="B73" s="7" t="s">
        <v>604</v>
      </c>
      <c r="C73" s="9" t="s">
        <v>520</v>
      </c>
      <c r="D73" s="41" t="s">
        <v>606</v>
      </c>
      <c r="E73" s="10" t="s">
        <v>599</v>
      </c>
      <c r="F73" s="61">
        <v>3</v>
      </c>
      <c r="G73" s="61">
        <v>2.3</v>
      </c>
      <c r="H73" s="61">
        <v>1</v>
      </c>
      <c r="I73" s="61">
        <f t="shared" si="1"/>
        <v>6.3</v>
      </c>
    </row>
    <row r="74" spans="1:9" s="1" customFormat="1" ht="19.5" customHeight="1">
      <c r="A74" s="14">
        <v>65</v>
      </c>
      <c r="B74" s="27" t="s">
        <v>536</v>
      </c>
      <c r="C74" s="9" t="s">
        <v>520</v>
      </c>
      <c r="D74" s="10" t="s">
        <v>217</v>
      </c>
      <c r="E74" s="27" t="s">
        <v>219</v>
      </c>
      <c r="F74" s="61">
        <v>2.8</v>
      </c>
      <c r="G74" s="61">
        <v>2.4</v>
      </c>
      <c r="H74" s="61">
        <v>1</v>
      </c>
      <c r="I74" s="61">
        <f>SUM(F74:H74)</f>
        <v>6.199999999999999</v>
      </c>
    </row>
    <row r="75" spans="1:9" s="1" customFormat="1" ht="19.5" customHeight="1">
      <c r="A75" s="14">
        <v>66</v>
      </c>
      <c r="B75" s="32" t="s">
        <v>552</v>
      </c>
      <c r="C75" s="9" t="s">
        <v>520</v>
      </c>
      <c r="D75" s="16" t="s">
        <v>551</v>
      </c>
      <c r="E75" s="33" t="s">
        <v>564</v>
      </c>
      <c r="F75" s="61">
        <v>3.2</v>
      </c>
      <c r="G75" s="61">
        <v>1.95</v>
      </c>
      <c r="H75" s="61">
        <v>1</v>
      </c>
      <c r="I75" s="61">
        <f>SUM(F75:H75)</f>
        <v>6.15</v>
      </c>
    </row>
    <row r="76" spans="1:9" s="1" customFormat="1" ht="19.5" customHeight="1">
      <c r="A76" s="14">
        <v>67</v>
      </c>
      <c r="B76" s="27" t="s">
        <v>541</v>
      </c>
      <c r="C76" s="9" t="s">
        <v>520</v>
      </c>
      <c r="D76" s="10" t="s">
        <v>217</v>
      </c>
      <c r="E76" s="27" t="s">
        <v>232</v>
      </c>
      <c r="F76" s="61">
        <v>3</v>
      </c>
      <c r="G76" s="61">
        <v>2.1</v>
      </c>
      <c r="H76" s="61">
        <v>1</v>
      </c>
      <c r="I76" s="61">
        <f>SUM(F76:H76)</f>
        <v>6.1</v>
      </c>
    </row>
    <row r="77" spans="1:9" s="1" customFormat="1" ht="19.5" customHeight="1">
      <c r="A77" s="14">
        <v>68</v>
      </c>
      <c r="B77" s="7" t="s">
        <v>124</v>
      </c>
      <c r="C77" s="9" t="s">
        <v>520</v>
      </c>
      <c r="D77" s="11" t="s">
        <v>531</v>
      </c>
      <c r="E77" s="4" t="s">
        <v>125</v>
      </c>
      <c r="F77" s="61">
        <v>3.4</v>
      </c>
      <c r="G77" s="61">
        <v>1.7</v>
      </c>
      <c r="H77" s="61">
        <v>1</v>
      </c>
      <c r="I77" s="61">
        <f>SUM(F77:H77)</f>
        <v>6.1</v>
      </c>
    </row>
    <row r="78" spans="1:9" s="1" customFormat="1" ht="19.5" customHeight="1">
      <c r="A78" s="14">
        <v>69</v>
      </c>
      <c r="B78" s="5" t="s">
        <v>29</v>
      </c>
      <c r="C78" s="9" t="s">
        <v>520</v>
      </c>
      <c r="D78" s="12" t="s">
        <v>522</v>
      </c>
      <c r="E78" s="5" t="s">
        <v>24</v>
      </c>
      <c r="F78" s="61">
        <v>3.3</v>
      </c>
      <c r="G78" s="61">
        <v>1.8</v>
      </c>
      <c r="H78" s="61">
        <v>1</v>
      </c>
      <c r="I78" s="61">
        <f>SUM(F78:H78)</f>
        <v>6.1</v>
      </c>
    </row>
    <row r="79" spans="1:9" s="1" customFormat="1" ht="19.5" customHeight="1">
      <c r="A79" s="14">
        <v>70</v>
      </c>
      <c r="B79" s="31" t="s">
        <v>33</v>
      </c>
      <c r="C79" s="9" t="s">
        <v>520</v>
      </c>
      <c r="D79" s="12" t="s">
        <v>522</v>
      </c>
      <c r="E79" s="31" t="s">
        <v>24</v>
      </c>
      <c r="F79" s="61">
        <v>2</v>
      </c>
      <c r="G79" s="61">
        <v>2.65</v>
      </c>
      <c r="H79" s="61">
        <v>1</v>
      </c>
      <c r="I79" s="61">
        <f>SUM(F79:H79)</f>
        <v>5.65</v>
      </c>
    </row>
    <row r="80" spans="1:9" s="1" customFormat="1" ht="19.5" customHeight="1">
      <c r="A80" s="14">
        <v>71</v>
      </c>
      <c r="B80" s="5" t="s">
        <v>96</v>
      </c>
      <c r="C80" s="9" t="s">
        <v>520</v>
      </c>
      <c r="D80" s="11" t="s">
        <v>528</v>
      </c>
      <c r="E80" s="5" t="s">
        <v>98</v>
      </c>
      <c r="F80" s="61">
        <v>3.1</v>
      </c>
      <c r="G80" s="61">
        <v>1.5</v>
      </c>
      <c r="H80" s="61">
        <v>1</v>
      </c>
      <c r="I80" s="61">
        <f>SUM(F80:H80)</f>
        <v>5.6</v>
      </c>
    </row>
    <row r="81" spans="1:9" s="1" customFormat="1" ht="19.5" customHeight="1">
      <c r="A81" s="14">
        <v>72</v>
      </c>
      <c r="B81" s="47" t="s">
        <v>605</v>
      </c>
      <c r="C81" s="43" t="s">
        <v>520</v>
      </c>
      <c r="D81" s="48" t="s">
        <v>606</v>
      </c>
      <c r="E81" s="34" t="s">
        <v>599</v>
      </c>
      <c r="F81" s="61">
        <v>1.9</v>
      </c>
      <c r="G81" s="61">
        <v>2.25</v>
      </c>
      <c r="H81" s="61">
        <v>1</v>
      </c>
      <c r="I81" s="61">
        <f>SUM(F81:H81)</f>
        <v>5.15</v>
      </c>
    </row>
    <row r="82" spans="1:9" ht="18.75">
      <c r="A82" s="14">
        <v>73</v>
      </c>
      <c r="B82" s="6" t="s">
        <v>352</v>
      </c>
      <c r="C82" s="9" t="s">
        <v>520</v>
      </c>
      <c r="D82" s="38" t="s">
        <v>573</v>
      </c>
      <c r="E82" s="10" t="s">
        <v>354</v>
      </c>
      <c r="F82" s="61">
        <v>2.9</v>
      </c>
      <c r="G82" s="61">
        <v>0.75</v>
      </c>
      <c r="H82" s="61">
        <v>1</v>
      </c>
      <c r="I82" s="61">
        <f>SUM(F82:H82)</f>
        <v>4.65</v>
      </c>
    </row>
    <row r="83" spans="1:9" ht="18.75">
      <c r="A83" s="14">
        <v>74</v>
      </c>
      <c r="B83" s="32" t="s">
        <v>559</v>
      </c>
      <c r="C83" s="9" t="s">
        <v>520</v>
      </c>
      <c r="D83" s="16" t="s">
        <v>551</v>
      </c>
      <c r="E83" s="33" t="s">
        <v>564</v>
      </c>
      <c r="F83" s="61">
        <v>1.35</v>
      </c>
      <c r="G83" s="61">
        <v>1.8</v>
      </c>
      <c r="H83" s="61">
        <v>1</v>
      </c>
      <c r="I83" s="61">
        <f>SUM(F83:H83)</f>
        <v>4.15</v>
      </c>
    </row>
    <row r="84" spans="1:9" s="3" customFormat="1" ht="19.5" customHeight="1">
      <c r="A84" s="14">
        <v>75</v>
      </c>
      <c r="B84" s="6" t="s">
        <v>353</v>
      </c>
      <c r="C84" s="9" t="s">
        <v>520</v>
      </c>
      <c r="D84" s="11" t="s">
        <v>573</v>
      </c>
      <c r="E84" s="10" t="s">
        <v>354</v>
      </c>
      <c r="F84" s="61">
        <v>2.4</v>
      </c>
      <c r="G84" s="61">
        <v>0</v>
      </c>
      <c r="H84" s="61">
        <v>1</v>
      </c>
      <c r="I84" s="61">
        <f>SUM(F84:H84)</f>
        <v>3.4</v>
      </c>
    </row>
    <row r="86" spans="3:9" s="13" customFormat="1" ht="15.75">
      <c r="C86" s="19"/>
      <c r="E86" s="79" t="s">
        <v>659</v>
      </c>
      <c r="F86" s="79"/>
      <c r="G86" s="19"/>
      <c r="H86" s="19"/>
      <c r="I86" s="19"/>
    </row>
    <row r="87" spans="3:9" s="13" customFormat="1" ht="15.75">
      <c r="C87" s="19"/>
      <c r="E87" s="79" t="s">
        <v>660</v>
      </c>
      <c r="F87" s="79"/>
      <c r="G87" s="19"/>
      <c r="H87" s="19"/>
      <c r="I87" s="19"/>
    </row>
    <row r="88" spans="3:9" s="13" customFormat="1" ht="15.75">
      <c r="C88" s="19"/>
      <c r="F88" s="19"/>
      <c r="G88" s="19"/>
      <c r="H88" s="19"/>
      <c r="I88" s="19"/>
    </row>
    <row r="89" spans="3:9" s="13" customFormat="1" ht="15.75">
      <c r="C89" s="19"/>
      <c r="F89" s="19"/>
      <c r="G89" s="19"/>
      <c r="H89" s="19"/>
      <c r="I89" s="19"/>
    </row>
  </sheetData>
  <sheetProtection/>
  <mergeCells count="8">
    <mergeCell ref="E86:F86"/>
    <mergeCell ref="E87:F87"/>
    <mergeCell ref="D6:E6"/>
    <mergeCell ref="D7:E7"/>
    <mergeCell ref="A1:D1"/>
    <mergeCell ref="A2:B2"/>
    <mergeCell ref="C4:F4"/>
    <mergeCell ref="C5:F5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I24" sqref="I24"/>
    </sheetView>
  </sheetViews>
  <sheetFormatPr defaultColWidth="9.140625" defaultRowHeight="15"/>
  <cols>
    <col min="1" max="1" width="5.00390625" style="26" customWidth="1"/>
    <col min="2" max="2" width="32.140625" style="0" customWidth="1"/>
    <col min="3" max="3" width="6.8515625" style="24" customWidth="1"/>
    <col min="4" max="4" width="29.140625" style="0" customWidth="1"/>
    <col min="5" max="5" width="12.00390625" style="0" bestFit="1" customWidth="1"/>
    <col min="7" max="7" width="13.7109375" style="0" customWidth="1"/>
  </cols>
  <sheetData>
    <row r="1" spans="1:4" ht="15">
      <c r="A1" s="82" t="s">
        <v>627</v>
      </c>
      <c r="B1" s="82"/>
      <c r="C1" s="82"/>
      <c r="D1" s="82"/>
    </row>
    <row r="2" spans="1:2" ht="15">
      <c r="A2" s="82" t="s">
        <v>628</v>
      </c>
      <c r="B2" s="82"/>
    </row>
    <row r="3" spans="1:2" ht="15">
      <c r="A3" s="65"/>
      <c r="B3" s="65"/>
    </row>
    <row r="4" spans="1:5" ht="18.75">
      <c r="A4" s="81" t="s">
        <v>664</v>
      </c>
      <c r="B4" s="81"/>
      <c r="C4" s="81"/>
      <c r="D4" s="81"/>
      <c r="E4" s="81"/>
    </row>
    <row r="5" spans="1:5" ht="15.75">
      <c r="A5" s="83"/>
      <c r="B5" s="83"/>
      <c r="C5" s="83"/>
      <c r="D5" s="83"/>
      <c r="E5" s="83"/>
    </row>
    <row r="6" spans="1:7" s="3" customFormat="1" ht="31.5">
      <c r="A6" s="20" t="s">
        <v>513</v>
      </c>
      <c r="B6" s="21" t="s">
        <v>512</v>
      </c>
      <c r="C6" s="22" t="s">
        <v>511</v>
      </c>
      <c r="D6" s="21" t="s">
        <v>514</v>
      </c>
      <c r="E6" s="67" t="s">
        <v>665</v>
      </c>
      <c r="F6" s="67" t="s">
        <v>666</v>
      </c>
      <c r="G6" s="20" t="s">
        <v>667</v>
      </c>
    </row>
    <row r="7" spans="1:7" s="1" customFormat="1" ht="18.75">
      <c r="A7" s="14">
        <v>1</v>
      </c>
      <c r="B7" s="16" t="s">
        <v>375</v>
      </c>
      <c r="C7" s="23" t="s">
        <v>516</v>
      </c>
      <c r="D7" s="16" t="s">
        <v>574</v>
      </c>
      <c r="E7" s="61">
        <v>4.35</v>
      </c>
      <c r="F7" s="61">
        <v>6.8</v>
      </c>
      <c r="G7" s="61" t="s">
        <v>668</v>
      </c>
    </row>
    <row r="8" spans="1:7" s="1" customFormat="1" ht="18.75">
      <c r="A8" s="14">
        <v>2</v>
      </c>
      <c r="B8" s="15" t="s">
        <v>383</v>
      </c>
      <c r="C8" s="23" t="s">
        <v>516</v>
      </c>
      <c r="D8" s="16" t="s">
        <v>575</v>
      </c>
      <c r="E8" s="61">
        <v>9.2</v>
      </c>
      <c r="F8" s="61">
        <v>9</v>
      </c>
      <c r="G8" s="61" t="s">
        <v>669</v>
      </c>
    </row>
    <row r="9" spans="1:7" s="1" customFormat="1" ht="18.75">
      <c r="A9" s="14">
        <v>3</v>
      </c>
      <c r="B9" s="15" t="s">
        <v>59</v>
      </c>
      <c r="C9" s="23" t="s">
        <v>516</v>
      </c>
      <c r="D9" s="15" t="s">
        <v>525</v>
      </c>
      <c r="E9" s="61">
        <v>8.75</v>
      </c>
      <c r="F9" s="61">
        <v>8.95</v>
      </c>
      <c r="G9" s="61" t="s">
        <v>669</v>
      </c>
    </row>
    <row r="10" spans="1:7" s="1" customFormat="1" ht="18.75">
      <c r="A10" s="14">
        <v>4</v>
      </c>
      <c r="B10" s="15" t="s">
        <v>60</v>
      </c>
      <c r="C10" s="23" t="s">
        <v>516</v>
      </c>
      <c r="D10" s="15" t="s">
        <v>525</v>
      </c>
      <c r="E10" s="61">
        <v>8.8</v>
      </c>
      <c r="F10" s="61">
        <v>8.75</v>
      </c>
      <c r="G10" s="61" t="s">
        <v>669</v>
      </c>
    </row>
    <row r="11" spans="1:7" s="1" customFormat="1" ht="18.75">
      <c r="A11" s="14">
        <v>5</v>
      </c>
      <c r="B11" s="15" t="s">
        <v>56</v>
      </c>
      <c r="C11" s="23" t="s">
        <v>516</v>
      </c>
      <c r="D11" s="15" t="s">
        <v>525</v>
      </c>
      <c r="E11" s="61">
        <v>8.25</v>
      </c>
      <c r="F11" s="61">
        <v>8.1</v>
      </c>
      <c r="G11" s="61" t="s">
        <v>669</v>
      </c>
    </row>
    <row r="12" spans="1:7" s="1" customFormat="1" ht="18.75">
      <c r="A12" s="14">
        <v>6</v>
      </c>
      <c r="B12" s="15" t="s">
        <v>51</v>
      </c>
      <c r="C12" s="23" t="s">
        <v>516</v>
      </c>
      <c r="D12" s="55" t="s">
        <v>525</v>
      </c>
      <c r="E12" s="61">
        <v>8.5</v>
      </c>
      <c r="F12" s="61">
        <v>8.7</v>
      </c>
      <c r="G12" s="61" t="s">
        <v>669</v>
      </c>
    </row>
    <row r="13" spans="1:7" s="1" customFormat="1" ht="18.75">
      <c r="A13" s="14">
        <v>7</v>
      </c>
      <c r="B13" s="5" t="s">
        <v>607</v>
      </c>
      <c r="C13" s="23" t="s">
        <v>517</v>
      </c>
      <c r="D13" s="16" t="s">
        <v>571</v>
      </c>
      <c r="E13" s="61">
        <v>7.949999999999999</v>
      </c>
      <c r="F13" s="61">
        <v>7.7</v>
      </c>
      <c r="G13" s="61" t="s">
        <v>669</v>
      </c>
    </row>
    <row r="14" spans="1:7" s="1" customFormat="1" ht="18.75">
      <c r="A14" s="14">
        <v>8</v>
      </c>
      <c r="B14" s="10" t="s">
        <v>169</v>
      </c>
      <c r="C14" s="23" t="s">
        <v>517</v>
      </c>
      <c r="D14" s="10" t="s">
        <v>165</v>
      </c>
      <c r="E14" s="61">
        <v>6.25</v>
      </c>
      <c r="F14" s="61">
        <v>6.1</v>
      </c>
      <c r="G14" s="61" t="s">
        <v>669</v>
      </c>
    </row>
    <row r="15" spans="1:7" s="1" customFormat="1" ht="18.75">
      <c r="A15" s="14">
        <v>9</v>
      </c>
      <c r="B15" s="10" t="s">
        <v>270</v>
      </c>
      <c r="C15" s="23" t="s">
        <v>517</v>
      </c>
      <c r="D15" s="11" t="s">
        <v>546</v>
      </c>
      <c r="E15" s="61">
        <v>7.9</v>
      </c>
      <c r="F15" s="61">
        <v>7.85</v>
      </c>
      <c r="G15" s="61" t="s">
        <v>669</v>
      </c>
    </row>
    <row r="16" spans="1:7" ht="18.75">
      <c r="A16" s="14">
        <v>10</v>
      </c>
      <c r="B16" s="10" t="s">
        <v>25</v>
      </c>
      <c r="C16" s="23" t="s">
        <v>518</v>
      </c>
      <c r="D16" s="12" t="s">
        <v>522</v>
      </c>
      <c r="E16" s="61">
        <v>9.1</v>
      </c>
      <c r="F16" s="61">
        <v>9.3</v>
      </c>
      <c r="G16" s="61" t="s">
        <v>669</v>
      </c>
    </row>
    <row r="17" spans="1:7" ht="18.75">
      <c r="A17" s="14">
        <v>11</v>
      </c>
      <c r="B17" s="10" t="s">
        <v>231</v>
      </c>
      <c r="C17" s="23" t="s">
        <v>518</v>
      </c>
      <c r="D17" s="10" t="s">
        <v>217</v>
      </c>
      <c r="E17" s="61">
        <v>7.6</v>
      </c>
      <c r="F17" s="61">
        <v>8.3</v>
      </c>
      <c r="G17" s="61" t="s">
        <v>668</v>
      </c>
    </row>
    <row r="18" spans="1:7" ht="18.75">
      <c r="A18" s="14">
        <v>12</v>
      </c>
      <c r="B18" s="10" t="s">
        <v>320</v>
      </c>
      <c r="C18" s="14" t="s">
        <v>519</v>
      </c>
      <c r="D18" s="16" t="s">
        <v>551</v>
      </c>
      <c r="E18" s="60">
        <v>7.5</v>
      </c>
      <c r="F18" s="68">
        <v>7.5</v>
      </c>
      <c r="G18" s="61" t="s">
        <v>669</v>
      </c>
    </row>
    <row r="19" spans="1:7" ht="18.75">
      <c r="A19" s="14">
        <v>13</v>
      </c>
      <c r="B19" s="10" t="s">
        <v>197</v>
      </c>
      <c r="C19" s="14" t="s">
        <v>519</v>
      </c>
      <c r="D19" s="10" t="s">
        <v>165</v>
      </c>
      <c r="E19" s="60">
        <v>6.1</v>
      </c>
      <c r="F19" s="68">
        <v>6.1</v>
      </c>
      <c r="G19" s="61" t="s">
        <v>669</v>
      </c>
    </row>
    <row r="20" spans="1:7" ht="18.75">
      <c r="A20" s="14">
        <v>14</v>
      </c>
      <c r="B20" s="10" t="s">
        <v>321</v>
      </c>
      <c r="C20" s="14" t="s">
        <v>519</v>
      </c>
      <c r="D20" s="16" t="s">
        <v>551</v>
      </c>
      <c r="E20" s="60">
        <v>6</v>
      </c>
      <c r="F20" s="68">
        <v>7.6</v>
      </c>
      <c r="G20" s="61" t="s">
        <v>668</v>
      </c>
    </row>
    <row r="21" spans="1:7" ht="18.75">
      <c r="A21" s="14">
        <v>15</v>
      </c>
      <c r="B21" s="10" t="s">
        <v>323</v>
      </c>
      <c r="C21" s="14" t="s">
        <v>519</v>
      </c>
      <c r="D21" s="16" t="s">
        <v>551</v>
      </c>
      <c r="E21" s="60">
        <v>6.699999999999999</v>
      </c>
      <c r="F21" s="68">
        <v>6.1</v>
      </c>
      <c r="G21" s="61" t="s">
        <v>668</v>
      </c>
    </row>
    <row r="22" spans="1:7" ht="18.75">
      <c r="A22" s="14">
        <v>16</v>
      </c>
      <c r="B22" s="10" t="s">
        <v>198</v>
      </c>
      <c r="C22" s="14" t="s">
        <v>519</v>
      </c>
      <c r="D22" s="10" t="s">
        <v>165</v>
      </c>
      <c r="E22" s="60">
        <v>6.800000000000001</v>
      </c>
      <c r="F22" s="68">
        <v>7.5</v>
      </c>
      <c r="G22" s="61" t="s">
        <v>668</v>
      </c>
    </row>
    <row r="23" spans="1:7" ht="18.75">
      <c r="A23" s="14">
        <v>17</v>
      </c>
      <c r="B23" s="10" t="s">
        <v>205</v>
      </c>
      <c r="C23" s="14" t="s">
        <v>519</v>
      </c>
      <c r="D23" s="29" t="s">
        <v>165</v>
      </c>
      <c r="E23" s="60">
        <v>6.5</v>
      </c>
      <c r="F23" s="68">
        <v>6.7</v>
      </c>
      <c r="G23" s="61" t="s">
        <v>669</v>
      </c>
    </row>
    <row r="24" spans="1:7" ht="18.75">
      <c r="A24" s="14">
        <v>18</v>
      </c>
      <c r="B24" s="10" t="s">
        <v>206</v>
      </c>
      <c r="C24" s="14" t="s">
        <v>519</v>
      </c>
      <c r="D24" s="10" t="s">
        <v>165</v>
      </c>
      <c r="E24" s="60">
        <v>7.25</v>
      </c>
      <c r="F24" s="68">
        <v>7.4</v>
      </c>
      <c r="G24" s="61" t="s">
        <v>669</v>
      </c>
    </row>
    <row r="25" spans="1:7" ht="18.75">
      <c r="A25" s="14">
        <v>19</v>
      </c>
      <c r="B25" s="10" t="s">
        <v>536</v>
      </c>
      <c r="C25" s="9" t="s">
        <v>520</v>
      </c>
      <c r="D25" s="10" t="s">
        <v>217</v>
      </c>
      <c r="E25" s="61">
        <v>6.7</v>
      </c>
      <c r="F25" s="68">
        <v>6.2</v>
      </c>
      <c r="G25" s="61" t="s">
        <v>668</v>
      </c>
    </row>
    <row r="26" spans="1:7" ht="18.75">
      <c r="A26" s="14">
        <v>20</v>
      </c>
      <c r="B26" s="16" t="s">
        <v>293</v>
      </c>
      <c r="C26" s="9" t="s">
        <v>520</v>
      </c>
      <c r="D26" s="8" t="s">
        <v>547</v>
      </c>
      <c r="E26" s="61">
        <v>6.45</v>
      </c>
      <c r="F26" s="68">
        <v>6</v>
      </c>
      <c r="G26" s="61" t="s">
        <v>669</v>
      </c>
    </row>
    <row r="27" spans="1:7" ht="18.75">
      <c r="A27" s="14">
        <v>21</v>
      </c>
      <c r="B27" s="5" t="s">
        <v>163</v>
      </c>
      <c r="C27" s="9" t="s">
        <v>520</v>
      </c>
      <c r="D27" s="4" t="s">
        <v>127</v>
      </c>
      <c r="E27" s="61">
        <v>7.449999999999999</v>
      </c>
      <c r="F27" s="68">
        <v>7.7</v>
      </c>
      <c r="G27" s="61" t="s">
        <v>669</v>
      </c>
    </row>
    <row r="28" spans="1:7" ht="18.75">
      <c r="A28" s="14">
        <v>22</v>
      </c>
      <c r="B28" s="32" t="s">
        <v>563</v>
      </c>
      <c r="C28" s="9" t="s">
        <v>520</v>
      </c>
      <c r="D28" s="16" t="s">
        <v>551</v>
      </c>
      <c r="E28" s="61">
        <v>8.3</v>
      </c>
      <c r="F28" s="68">
        <v>8.3</v>
      </c>
      <c r="G28" s="61" t="s">
        <v>669</v>
      </c>
    </row>
    <row r="30" spans="3:9" s="13" customFormat="1" ht="15.75">
      <c r="C30" s="64"/>
      <c r="D30" s="79" t="s">
        <v>659</v>
      </c>
      <c r="E30" s="79"/>
      <c r="F30" s="79"/>
      <c r="G30" s="64"/>
      <c r="H30" s="64"/>
      <c r="I30" s="64"/>
    </row>
    <row r="31" spans="3:9" s="13" customFormat="1" ht="15.75">
      <c r="C31" s="64"/>
      <c r="D31" s="79" t="s">
        <v>660</v>
      </c>
      <c r="E31" s="79"/>
      <c r="F31" s="79"/>
      <c r="G31" s="64"/>
      <c r="H31" s="64"/>
      <c r="I31" s="64"/>
    </row>
  </sheetData>
  <sheetProtection/>
  <mergeCells count="6">
    <mergeCell ref="D31:F31"/>
    <mergeCell ref="A1:D1"/>
    <mergeCell ref="A2:B2"/>
    <mergeCell ref="A4:E4"/>
    <mergeCell ref="A5:E5"/>
    <mergeCell ref="D30:F30"/>
  </mergeCells>
  <printOptions/>
  <pageMargins left="1.5" right="0.7" top="0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2011-03-23T16:12:43Z</cp:lastPrinted>
  <dcterms:created xsi:type="dcterms:W3CDTF">2011-03-11T15:09:39Z</dcterms:created>
  <dcterms:modified xsi:type="dcterms:W3CDTF">2011-03-23T16:17:30Z</dcterms:modified>
  <cp:category/>
  <cp:version/>
  <cp:contentType/>
  <cp:contentStatus/>
</cp:coreProperties>
</file>